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er\Desktop\2026년\주민참여예산\"/>
    </mc:Choice>
  </mc:AlternateContent>
  <xr:revisionPtr revIDLastSave="0" documentId="13_ncr:1_{6C0CFDCF-FC3F-4B76-85CB-E15E3302AD6C}" xr6:coauthVersionLast="47" xr6:coauthVersionMax="47" xr10:uidLastSave="{00000000-0000-0000-0000-000000000000}"/>
  <bookViews>
    <workbookView xWindow="28680" yWindow="-120" windowWidth="29040" windowHeight="15720" xr2:uid="{00000000-000D-0000-FFFF-FFFF00000000}"/>
  </bookViews>
  <sheets>
    <sheet name="2026년 본예산 편성" sheetId="21" r:id="rId1"/>
    <sheet name="2026년 본예산 미편성" sheetId="23" r:id="rId2"/>
  </sheets>
  <definedNames>
    <definedName name="_xlnm._FilterDatabase" localSheetId="1" hidden="1">'2026년 본예산 미편성'!$A$4:$F$353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4" i="21" l="1"/>
  <c r="N4" i="21"/>
  <c r="M4" i="21"/>
</calcChain>
</file>

<file path=xl/sharedStrings.xml><?xml version="1.0" encoding="utf-8"?>
<sst xmlns="http://schemas.openxmlformats.org/spreadsheetml/2006/main" count="1634" uniqueCount="781">
  <si>
    <t>도정참여형</t>
  </si>
  <si>
    <t>도시군연계형</t>
  </si>
  <si>
    <t>청년참여형</t>
  </si>
  <si>
    <t>생활안전형</t>
  </si>
  <si>
    <t>경남서예사발간</t>
  </si>
  <si>
    <t>도서 쉼터 설치 및 운영 사업</t>
  </si>
  <si>
    <t>장애인 주거시설 투척용 소화기지원</t>
  </si>
  <si>
    <t>청년마당(교류공간) 조성 사업</t>
  </si>
  <si>
    <t>도심 내 생태학교 [산호천 생태학교] 운영</t>
  </si>
  <si>
    <t>가포 해안변 공원 노후 시설물 개선 사업</t>
  </si>
  <si>
    <t>매미성 야간관광 활성화 사업</t>
  </si>
  <si>
    <t>하청면 해안 공원 조성 사업</t>
  </si>
  <si>
    <t>자박자박 보랏빛 맥문동 오솔길</t>
  </si>
  <si>
    <t>우강2길 진입로 도로확장공사</t>
  </si>
  <si>
    <t>고성군 관광기념품 자판기 설치</t>
  </si>
  <si>
    <t>고성군 관광안내판 설치 교체</t>
  </si>
  <si>
    <t>동의보감 야간 불빛 경관 조성 사업</t>
  </si>
  <si>
    <t>관내 마을 소공원 어린이 놀이시설 교체</t>
  </si>
  <si>
    <t>휴박정-월계정 둘레길 조성</t>
  </si>
  <si>
    <t>청년어업인 맞춤형 지원</t>
  </si>
  <si>
    <t xml:space="preserve">경남 청년마을 역량 강화 사업 </t>
  </si>
  <si>
    <t>2026년 청춘마켓</t>
  </si>
  <si>
    <t>청년농업인 영농작업단 육성</t>
  </si>
  <si>
    <t>어르신 안심 보행길 조성 사업</t>
  </si>
  <si>
    <t>우리동네 안전울타리 설치사업</t>
  </si>
  <si>
    <t>협소도로 갓길(보도) 설치</t>
  </si>
  <si>
    <t xml:space="preserve">횡단보도 신호등 개선건 </t>
  </si>
  <si>
    <t>산인면 LED 표지병 설치 사업</t>
  </si>
  <si>
    <t>경상남도</t>
  </si>
  <si>
    <t>창원시</t>
  </si>
  <si>
    <t>진주시</t>
  </si>
  <si>
    <t>통영시</t>
  </si>
  <si>
    <t>사천시</t>
  </si>
  <si>
    <t>김해시</t>
  </si>
  <si>
    <t>거제시</t>
  </si>
  <si>
    <t>양산시</t>
  </si>
  <si>
    <t>창녕군</t>
  </si>
  <si>
    <t>고성군</t>
  </si>
  <si>
    <t>남해군</t>
  </si>
  <si>
    <t>산청군</t>
  </si>
  <si>
    <t>거창군</t>
  </si>
  <si>
    <t>합천군</t>
  </si>
  <si>
    <t>밀양시</t>
  </si>
  <si>
    <t>함안군</t>
  </si>
  <si>
    <t>함양군</t>
  </si>
  <si>
    <t>연번</t>
    <phoneticPr fontId="1" type="noConversion"/>
  </si>
  <si>
    <t>-</t>
  </si>
  <si>
    <t>문화예술과</t>
  </si>
  <si>
    <t>수자원과</t>
  </si>
  <si>
    <t>관광정책과</t>
  </si>
  <si>
    <t>체육지원과</t>
  </si>
  <si>
    <t>산림휴양과</t>
  </si>
  <si>
    <t>교통정책과</t>
  </si>
  <si>
    <t>남해안과</t>
  </si>
  <si>
    <t>장애인복지과</t>
  </si>
  <si>
    <t>도로과</t>
  </si>
  <si>
    <t>도시정책과</t>
  </si>
  <si>
    <t>어촌발전과</t>
  </si>
  <si>
    <t>청년정책과</t>
  </si>
  <si>
    <t>지원기획과</t>
  </si>
  <si>
    <t>예산담당관</t>
  </si>
  <si>
    <t>주력산업과</t>
  </si>
  <si>
    <t>농식품유통과</t>
  </si>
  <si>
    <t>농촌자원과</t>
  </si>
  <si>
    <t>환경정책과</t>
  </si>
  <si>
    <t>예방안전과</t>
  </si>
  <si>
    <t>도서관정책과</t>
  </si>
  <si>
    <t>(단위 : 건, 천원)</t>
    <phoneticPr fontId="1" type="noConversion"/>
  </si>
  <si>
    <t>사업지역</t>
  </si>
  <si>
    <t>사업구분</t>
  </si>
  <si>
    <t>사업명</t>
  </si>
  <si>
    <t>총사업비(천원)</t>
  </si>
  <si>
    <t>사업내용</t>
  </si>
  <si>
    <t>○ 보도 설치: L=223.0m, B=1.5m_x000D_
○ 용지편입: 550㎡</t>
  </si>
  <si>
    <t>지역 청년 창업가의 네트워크 형성 및 판로개척 지원</t>
  </si>
  <si>
    <t>지역 청년들의 삶의 질 향상과 정착 지원 등을 위하여 필요한 사업으로, 실제 청년 수요 및 지역실정, 실현 가능성 등 반영을 위하여 공모사업을 통한 사업 대상지 선정 및 사업 추진</t>
  </si>
  <si>
    <t>로컬에서 나답게 일하는 법: 고성군 유휴공간 기반 청년·여성 창업 및 정착 지원사업</t>
  </si>
  <si>
    <t>○ 유휴공간 리모델링_x000D_
○ 청년 대상 창업 실습 프로그램_x000D_
○ 지역주민 협업 프로젝트_x000D_
○ 결과 공유회 및 정착 연계</t>
  </si>
  <si>
    <t>공유형 전동킥보드 집중단속기간실시</t>
  </si>
  <si>
    <t>교통법규위반, 안전수칙 미준수, 불법주정차 등을 현장 및 CCTV 연계를 통한 단속</t>
  </si>
  <si>
    <t>상문동 산책로 둘레길 정비사업</t>
  </si>
  <si>
    <t>기존 탄성포장 철거 및 논슬립 설치 A=840㎡(B=2~4m, L=280m)</t>
  </si>
  <si>
    <t>대동생태체육공원 주민공간 조성사업</t>
  </si>
  <si>
    <t xml:space="preserve">대동생태체육공원 주민공간 조성사업_x000D_
- 맨발걷기존(황톳길) 1개소(L=200m. B=2.5m)_x000D_
</t>
  </si>
  <si>
    <t>주민 경관(사생활 보호)시설 설치 사업</t>
  </si>
  <si>
    <t>산책로 넝쿨 터널 조성 : L=280m_x000D_
야간 경관 조명 설치 : 56개(1개/10m, 양측)</t>
  </si>
  <si>
    <t>취약계층 실시간 음성통보 모니터링 시스템 구축사업</t>
  </si>
  <si>
    <t>거동이 불편한 독거노인 및 취약계층에게 실시간 음성통보 모니터링 시스템을 설치하여 전기화재 및 정전 등 위험한 상황에 노출됐을 시에 실시간으로 음성으로 안내하여 고독사 및 화재를 예방하고자 함</t>
  </si>
  <si>
    <t>폭염막고! 건강챙기고! 그늘막 종합 운동기구 설치</t>
  </si>
  <si>
    <t>그늘막 일체형 운동기구 설치 1개소_x000D_
(운동기구 10종, 벤치 1개, 폐운동기구 철거 1식)</t>
  </si>
  <si>
    <t>술곡마을 생활안전형 CCTV 설치</t>
  </si>
  <si>
    <t>매년 오두막공동체 내 인구가 증가하는 곳으로 주민들의 사고 등 생활안전을 확인하고자 CCTV 설치</t>
  </si>
  <si>
    <t>경상남도 해외 관광객 컴온 프로젝트</t>
  </si>
  <si>
    <t>전체적으로 사업 내용은 아래와 같음_x000D_
_x000D_
- 근래 외국인들은 서울과 부산만이 아닌 다른 한국의 관광지를 찾고 있기에 외국인들도 가족끼리 또는 개인이 관광할 수 있게 경상남도 관광지도를 유투브로 선전하는 연출 회사 설립 및 운영_x000D_
- 경상남도 전체를 탐방하며 유명 관광지와 호텔 및 맛집을 외국인들이 유튜브로 보아도 알기 쉽게 여러 나라 언어로 번역 후 송출하여 많은 구독자를 입수하는 것이 가장 중심적인 목적이며 광고 수익을 통해_x000D_
운영을 지속할 수 있는 시스템 구축_x000D_
 * 사업 프로세스 _x000D_
    1. 유명 관광지를 직접 연출자가 탐방 및 소개함 ( 호텔 또는 맛집 등 여러 곳 탐방)_x000D_
    2. 유투브로 전파 전 외국어로 번역 ( 영어, 서반아어, 중국어 , 일본어 예상 )_x000D_
    3. 유투브로 전파 및 관리_x000D_
    4. 구독자 수 집중 및 광고 수익으로 2년차부터 경영_x000D_
_x000D_
2026년 총 6명으로 인원 구성 _x000D_
_x000D_
ㅇ 대표이사 1명 : 총 관리 및 관광지 및 맛집 탐방 ( 조일래 당사자 총 관리 )_x000D_
    유튜브 연출 2명 : 유튜브 촬영 및 기획 ( 번역본 포함 )_x000D_
    관리 및 경리 1명 ( 관리 담당 )_x000D_
    투어 담당자 2명 ( 청년 투어들로 대표이사와 함께 관광지 및 맛집 탐방 및 소개 )_x000D_
_x000D_
2027년 광고 수익 증가 시 인원 증가 가능 ( 흑자 진행 여부에 따름 )</t>
  </si>
  <si>
    <t>관내 파크골프장 무더위 쉼터 조성 (어르신 건강안전센터)</t>
  </si>
  <si>
    <t>무더위 쉼터(이동형 트레일러카) 2개소 설치</t>
  </si>
  <si>
    <t>탄소중립환경실천 체험장</t>
  </si>
  <si>
    <t>지속가능한 소비를 위한 체험교육_x000D_
환경, 건강을 위한 친환경 제품 만들기 체험, 녹색환경을 위한 생활 속 실천체험교육_x000D_
친환경 자원절약 소비 체험교육_x000D_
자원절약 실천을 위한 제품 만들기 체험,  녹색환경을 위한 자원재활용 체험교육_x000D_
자연보호 소비 체험교육_x000D_
친환경 원료를 활용한 제품 만들기 체험,  녹색자연환경을 위한 체험교육_x000D_
에너지 절약 소비 체험교육_x000D_
에너지 절약 소비 체험교육 및 삶의 재미를 느낄 수 있는 아트체험</t>
  </si>
  <si>
    <t>창원 청년 마음버스- 찾아가는 심리상담소 운영사업</t>
  </si>
  <si>
    <t>○ 사업목적 : 학업 및 취업 스트레스 등으로 불안을 느끼는 청년들을 대상으로 심리상담소 운영_x000D_
○ 사업대상 : 창원시에 거주하는 청년_x000D_
○ 사 업 량 :  대학교,도서관 등 10개소_x000D_
○ 소요예산 : 60,000천원_x000D_
○ 추진일정 : 2026.3.1.~11.1</t>
  </si>
  <si>
    <t>디어 마이 라이프 (나의 인생책 제작)</t>
  </si>
  <si>
    <t>색을 입힌 인생사진, 녹음QR코드를 활용한 인생책 발간_x000D_
_x000D_
1. 찾아가는 경로당 건강‧미용 프로그램_x000D_
1) 라포형성: 손마사지 및 네일‧페일아트를 통한 어르신과 관계 형성_x000D_
※ 라포형성 : 의사소통에서 상대방과 형성되는 친밀감 또는 신뢰관계_x000D_
_x000D_
2. 과거사진 접수 및 캐리커처 제작 위한 사진 촬영_x000D_
1) 추억 사진 접수: 라포형성 이후 어르신의 과거 추억 사진 접수·취합_x000D_
2) 캐리커처 작업: 캐리커처 작업을 위한 현재 모습 사진 촬영_x000D_
※ 캐리커처 : 어르신들의 얼굴 특징을 특색 있고 젊은 감각으로 표현하고자 추진_x000D_
_x000D_
3. 인생책 제작을 위한 이야기 메모 및 애장품 사진촬영_x000D_
1) 인생이야기 메모: 어르신 저마다의 특별했던 과거 인생 이야기 수집‧메모_x000D_
2) 애장품 사진촬영: 인생 이야기와 관련된 특별한 애착 물건 사진 촬영_x000D_
_x000D_
4. 인생책 발간회 및 현수막 제작·게시_x000D_
1) 발간회: 책 주인공인 어르신과 가족을 초대, 이야기 공유의 장 마련_x000D_
2) 캐리커처 현수막 게시: 경로당별 어르신들 캐리커처 현수막 제작‧게시</t>
  </si>
  <si>
    <t>보행자 안전 확보, 보행 인도 설치</t>
  </si>
  <si>
    <t>○ 사업목적 : 왕복 2차선 도로 내 보행로 설치 필요_x000D_
○ 수혜대상 : 회원동 주민_x000D_
○ 사업개요: 보행로 신설(L=170m, B=1.5m~2m, A=247㎡)_x000D_
○ 기대효과_x000D_
    - 보행환경 개선을 통한 주민 불편 해소 및 교통사고예방</t>
  </si>
  <si>
    <t>기후위기대응형 어업시설 안전보강 및 귀어어업인의 안전한 생활정착</t>
  </si>
  <si>
    <t xml:space="preserve">총 10개 사업장, 2억원 규모로 다음의 장비 및 시스템을 구축_x000D_
UPS 내장 CCTV(정전대응)_x000D_
정전기 연동 낙뢰차단기_x000D_
수온 감치 및 예측 경보 시스템_x000D_
누수·화재·온습도·누전 가지 통합 안전시스템_x000D_
수중환경 대응장비(산소공급기 등)_x000D_
무전기·앱 기반 경보시스템_x000D_
_x000D_
</t>
  </si>
  <si>
    <t>장례식장 다회용기 사용을 통한 친환경 장례문화 조성</t>
  </si>
  <si>
    <t>장례식장에 다회용기 세척 렌탈 서비스 지원 및 다회용기 사용료 지원</t>
  </si>
  <si>
    <t>의령군</t>
  </si>
  <si>
    <t>전동휠체어 및 노인 전동차 전용길 설치</t>
  </si>
  <si>
    <t xml:space="preserve">●  사업내용_x000D_
 -  전동차 전용길 L=2.0km, B=1.5m_x000D_
 - 차선 분리봉 설치 1식_x000D_
 - 안전 표지판 및 반사체 설치 1식_x000D_
●  사업비: 총 2억원_x000D_
●  사업기간: 2026. 1. ~ 12. _x000D_
</t>
  </si>
  <si>
    <t>수해예방 하천 옹벽 증축 공사</t>
  </si>
  <si>
    <t>○ 사업목적 : 재해예방을 위한 옹벽 증축_x000D_
○ 수혜대상 : 마산회원구 내서읍 삼계리 주민 일원_x000D_
○ 사업개요 : 기존 옹벽 철거(L=160m, H=2.0m), L형 옹벽 설치(L=160m, H=4.0m)</t>
  </si>
  <si>
    <t>장애인 주거시설 투척용 소화기 지원</t>
  </si>
  <si>
    <t xml:space="preserve"> ❍ (사업대상) 도내 장애인 주거시설_x000D_
     ※ 「경상남도 재난 및 안전관리 기본 조례」 제58조, 제60조, 제61조_x000D_
 ❍ (사 업 량) 20,000가구(투척용 소화기 40,000개)_x000D_
 ❍ (소요예산) 금480,000천원[도비 240,000(50%) / 시․군비 240,000(50%)]_x000D_
❍ 추진방법_x000D_
  - (대상선정) 시군 매칭사업으로 희망 시군 행정정보 활용 대상 선정_x000D_
  - (제품구매) 예산 재배정 후 시군별 제품구매_x000D_
  - (제품설치) 시군 재가노인 복지시설 협업을 통한 설치 추진</t>
  </si>
  <si>
    <t>야간 안심 유도라인 설치사업</t>
  </si>
  <si>
    <t>○ 사업목적: 야간 보행 환경 개선 및 범죄예방_x000D_
○ 사업대상: 주택밀집지역 보행자_x000D_
○ 사업량: 도로표지병 100구 설치</t>
  </si>
  <si>
    <t>범죄예방을 위한 노후 LED등 교체</t>
  </si>
  <si>
    <t xml:space="preserve"> ○ 사업목적: 야간 보행 환경 개선 및 범죄예방_x000D_
 ○ 사업대상: 창원시민 및 타시군 대학 통학생(폴리텍 대학)_x000D_
 ○ 사업량: 노후 LED 보안등 6개소 교체</t>
  </si>
  <si>
    <t>경상남도 청년 스터디그룹 활동 지원 사업</t>
  </si>
  <si>
    <t>1. 경상남도 스터디 그룹 공모_x000D_
2. 선발 스터디 그룹에게 활동비, 공간 등 지원 _x000D_
3. 성과발표회 및 행사 진행 후 성과 우수 그룹에게 장학금 지급 등</t>
  </si>
  <si>
    <t>- 사 업 명: 고성군 관광안내판 설치 교체_x000D_
- 사업기간: 2026. 3. ~ 12._x000D_
- 사업대상: 고성군 관내 관광안내판_x000D_
- 개    소: 5개소_x000D_
- 방    법: 수요조사 및 현황조사 통한 우선순위에 따라 설치 및 교체</t>
  </si>
  <si>
    <t>주택가 교통안전 예방을 위한 도로표지 설치 사업</t>
  </si>
  <si>
    <t>주택가 이면도로 교차로에 #노면표시 설치</t>
  </si>
  <si>
    <t>청년 유입 및 정착을 위한 청년마을 공유주거 활용 지역 교류 프로그램 ‘들랑날랑 : 머물고, 일하고, 함께하는 함양 로컬 스테이’</t>
  </si>
  <si>
    <t>1. ‘머무르기’ 프로그램 (3층, 4층 숙박 공간 활용) : 15박 이내 단기 체류 및 체험 프로그램 운영_x000D_
2. ‘살아보기’ 프로그램 (2층 숙박 공간 활용) : 1개월 이상 장기 체류 및 로컬 프로그램 운영_x000D_
3. ‘일해보기’ 프로그램 (1층 라운지 등 활용) : 지역기반 프로젝트 기획, 로컬 창업, 워케이션 등 공간제공 등_x000D_
4. 지역 상생 네트워킹 데이 (분기별 1회) : 참가 청년들과 함양 지역 주민들이 함께 소통하고 교류하는 행사</t>
  </si>
  <si>
    <t>주민참여예산 모니터링단 구성·운영</t>
  </si>
  <si>
    <t>운영 내용_x000D_
- 주민참여예산 사업의 적정 추진 여부 서면검토 및 현장확인 병행_x000D_
- 사업현장 주민들에 대한 의견수렴 및 우수사업 발굴‧제안_x000D_
- 사업추진에 따른 지역사회 파급효과 평가‧환류 등_x000D_
_x000D_
참여인원_x000D_
- 경상남도 주민참여예산위원회 위원 및 참여를 원하는 도민 누구나</t>
  </si>
  <si>
    <t>대구-광주간 고속도로 백전교 구간 자살예방을 위한 시설물 설치사업</t>
  </si>
  <si>
    <t>- 자살방지물 설치(안전휀스, 방지망, 자살예방 관련 안내판 등) 1식_x000D_
- CCTV 및 모니터링 시스템 설치 1식</t>
  </si>
  <si>
    <t>주민자치형 미선정 사업, 주민자치 활성화 사업으로 추진</t>
  </si>
  <si>
    <t>동별 주민자치회 주민총회 시 우선순위 선정사업 정상 추진을 위한 동별 사업비 보전</t>
  </si>
  <si>
    <t>의령군 오천마을 경로당 화장실 안전시설 설치</t>
  </si>
  <si>
    <t>의령군 오천마을 경로당 화장실 안전시설 설치_x000D_
1. 안전바 설치 : 문 옆, 계단 옆, 화장실 변기 옆, 세면대 등_x000D_
2. 미끄럼 방지시설 설치 : 계단 및 경사로 등</t>
  </si>
  <si>
    <t>다세대주택 음식물쓰레기통 미생물 음식물 처리기 및 선반 설치사업</t>
  </si>
  <si>
    <t>1. 원룸 등 다세대 주택에 음식물쓰레기통 배출 선반 설치_x000D_
2. 원룸 등 다세대 주택에 음식물쓰레기통 선반에 미생물 음식물 처리기 설치 _x000D_
  (도난이 안되도록 선반에 고정)</t>
  </si>
  <si>
    <t>생활폐기물 친환경 안전소각시설 시범사업 추진</t>
  </si>
  <si>
    <t xml:space="preserve">ㅇ (사 업 량) 경상남도 의령군 관내 아파트 시범단지 1개소 조성_x000D_
ㅇ (추진방법) 친환경 소규모 안전 소각로 운영모델 도입 및 운영 _x000D_
ㅇ (사업위치) 경상남도 의령군 의령읍_x000D_
ㅇ (소요예산) 금 200,000,000 원_x000D_
ㅇ (추진일정)_x000D_
  - ′26. 05 ~ 06 : 사업공고 및 입찰_x000D_
  - ′26. 07 ~ 08 : 소규모 친환경 소각시설 구매 및 설치_x000D_
  - ′26. 09 ~ 11 : 시범 운영 및 효과 검증 </t>
  </si>
  <si>
    <t>도로결빙 방지를 위한 열선 시스템 설치 사업</t>
  </si>
  <si>
    <t>- 백전면 평정리 산1-1일원 : 도로 열선 설치 L=300m (경상남도 국지도)_x000D_
- 백전면 평정리 373-6일원 : 도로 열선 설치 L=150m (함양군 농어촌도로)_x000D_
- 백전면 평정리 산53-1일원 : 도로 열선 설치 L=936m (경상남도 국지도)</t>
  </si>
  <si>
    <t>하동군</t>
  </si>
  <si>
    <t>도로 침수(침하) 구역 도로 정비 사업</t>
  </si>
  <si>
    <t>아스콘 절삭 및 재포장 L=720m, B=6m, A=4,320㎡_x000D_
배수시설 추가 설치 L=60m_x000D_
지반 보강 1식</t>
  </si>
  <si>
    <t>교통약자 대상 마을로 찾아가는 교통안전 교육</t>
  </si>
  <si>
    <t>교통약자 대상 맞춤형 교통안전교육_x000D_
1. 교육기간 : 2026. 1. ~ 12._x000D_
2. 사업비 : 무상_x000D_
3. 교육대상 및 방법_x000D_
   가. 청소년 : 학교별 찾아가는 교육_x000D_
   나. 노약자 : 읍면 구역별 찾아가는 교육_x000D_
4. 교육내용 : 교통안전사고 현황 및 주요 위험지역 소개, 사고예방 방법, 킥보드 및 전동차 이용방법 등_x000D_
5. 강사지원 : 경상남도교통문화연수원</t>
  </si>
  <si>
    <t>하동군 금성면 공공형 청소년 스터디카페 설치</t>
  </si>
  <si>
    <t>□ 주민제안사업 구체화_x000D_
1. 분  야 : 복지여성청소년_x000D_
2. 제안내용 요약_x000D_
 가. 사 업 명 : 하동군 금성면 공공형 청소년 스터디카페 설치_x000D_
 나. 사업목적 : 청소년들이 안전하고 쾌적한 환경에서 비용 부담 없이 학습하고  휴식할 수 있는 공간을 조성하여, 학업 성취도 향상과  청소년 복지 증진_x000D_
 다. 사업배경 및 필요성_x000D_
  - 금성면에는 노인을 위한 공간은 있으나 청소년 전용 학습·휴식 공간은 전무_x000D_
  - 사설 스터디카페도 없어 청소년의 학습 기회 부족_x000D_
  - 방과후 청소년 보호 및 자기주도 학습환경 조성 필요_x000D_
 라. 금성면 청소년 현황(2025.4월기준)_x000D_
  - 전체인구수 : 2,651명_x000D_
  - 청소년 인구수(주민등록상 8~19세) : 142명(인구대비 약 5.35%)_x000D_
  - 교육시설 학생 수(금성면): 92명_x000D_
    (갈전초 24명, 궁항초 18명, 금남중 26명, 금남고 24명) _x000D_
  - 총 전교생 : 205명 (금성면(갈전초, 궁항초), 금남면(금남중, 금남고) 합산)_x000D_
  - 지역아동센터 이용자 : 30명(초(갈전초, 궁항초 24, 금남중 6,)_x000D_
   ※ 초등학교 방과후 돌봄 후 귀가시간 :18:30분_x000D_
      중학생 방과후 돌봄 후 귀가시간 : 21:30분_x000D_
마. 사업위치 : 금성면 내 유휴공간 리모델링 활용 (복지관 및 공공건물 및 폐교 등)_x000D_
- 사업내용_x000D_
 - 스터디카페 설계 및 설치 : 집중형/개방형 좌석, 그룹 스터디룸 등 마련_x000D_
 - 편의시설 구축 : 무인 키오스크, 통합관리시스템, 카드 결제시스템 등 설치_x000D_
                  운영 및 유지보수 체계 마련_x000D_
사. 예산계획 : 총 200백만원 (도비60, 군비140)_x000D_
  (설계·설치 120백만 원, 편의시설 설치 50백만 원, 운영·유지비 30백만원)_x000D_
아. 기대효과_x000D_
 - 청소년의 학습권 보장 및 유해환경으로부터 보호_x000D_
 - 지역 청소년 간 소통 및 사회성 증진_x000D_
 - 유휴공간의 효율적 활용 및 지역 커뮤니티 활성화_x000D_
자. 추진일정(안)_x000D_
 - 2026년 3월: 사업 계획 수립 및 예산 확보, 유휴공간 확보_x000D_
 - 2026년 4월 - 5월: 스터디카페 설계 및 준비_x000D_
 - 2026년 6월 - 8월: 스터디카페 설치 및 운영 시작_x000D_
 - 2026년 9월: 사업 평가 및 추가 보완 계획 수립</t>
  </si>
  <si>
    <t>주민 건강 증진을 위한 맨발걷기길 조성 사업</t>
  </si>
  <si>
    <t>● 맨발걷기길 조성:_x000D_
- 기존 산책로에 맨발 걷기가 가능한 자갈 및 흙길 조성._x000D_
- 안전하고 쾌적한 환경을 위해 적절한 조경 및 정비 작업 실시._x000D_
● 발 씻기 시설 설치:_x000D_
- 맨발걷기길의 시작과 끝에 발을 씻을 수 있는 시설 설치._x000D_
- 물 사용이 용이하도록 수도 시설 설치._x000D_
● 태양광 가로등 설치:_x000D_
- 야간에도 안전하게 산책로를 이용할 수 있도록 태양광 가로등 설치</t>
  </si>
  <si>
    <t>장애인 전용 그라운드골프장 설치</t>
  </si>
  <si>
    <t>- 장애인 전용 그라운드골프장 1개소 조성</t>
  </si>
  <si>
    <t>온 가족이 함께하는 작은도서관 “토요책방”</t>
  </si>
  <si>
    <t>1. 토요책방 운영(김해글로벌청소년센터)_x000D_
  :  &lt;온 가족이 운영하는 작은도서관&gt;_x000D_
    - 가족 단위 10팀(40명 내외) 책장 분양_x000D_
    - 개인 소장도서 및 희망도서 구입을 통한 책장 구성_x000D_
    - 이를 활용한 책장 공유 및 매주 토요일 프로그램 운영 _x000D_
_x000D_
2.  세대공감 북토크(어쩔수다 독서동아리)_x000D_
  :  &lt;책으로 통(通)하다)&gt;_x000D_
    - 세대 공감 독서토론_x000D_
    - 책을 읽고 이야기를 나누는 세대_x000D_
_x000D_
3.  가족체험 프로그램(하모니놀이교육공동체)_x000D_
  :  &lt;우리는 한 가족&gt;_x000D_
    - 가족 간의 유대관계 향상_x000D_
    - 활동을 통한 가족 소통 및 가족영화 관람_x000D_
_x000D_
4. 작가 및 전문가 초빙(어쩔수다 독서동아리/민들레홀씨부모교육연구소)_x000D_
  :  &lt;책을 통하여 세상을 보다&gt;, &lt;잠자고 있는 내 안의 거인을 깨우다&gt;_x000D_
_x000D_
5. 책이음 장터(작은도서관 참여가족 및 지원단체)_x000D_
  :  &lt;책!책!책! 바꾸고 나누고 이어요&gt;_x000D_
    - 책 기부 및 교환 캠페인_x000D_
_x000D_
6. 엄마아빠 토요캠프_x000D_
  : &lt;흔들리는 우리 가정 중심에 내 아이가 있다&gt;_x000D_
   - 이혼하실 건가요?_x000D_
   - 행복한 가정을 만들고 싶은신가요?_x000D_
_x000D_
7. 가족 앨범 제작_x000D_
  : &lt;가족의 소중한 추억과 역사 기록&gt;_x000D_
   - 토요책방 활동 가족앨범 만들기_x000D_
_x000D_
8. 성과 나눔회_x000D_
  : &lt;토요책방에서 함께해요&gt;</t>
  </si>
  <si>
    <t>연당저수지 둘레길 조성</t>
  </si>
  <si>
    <t>연당저수지 둘레길 조성 1식</t>
  </si>
  <si>
    <t>의령군 오지마을을 위한 이동식 마트</t>
  </si>
  <si>
    <t xml:space="preserve">이동시 마트 차량 구입 및 운영 인력 등 지원_x000D_
</t>
  </si>
  <si>
    <t>위천천, 평정천의 쓰레기 수거 및 해양정화 사업</t>
  </si>
  <si>
    <t>ㅇ 쓰레기 수거_x000D_
  - 장마철 및 집중호우 기간 등 쓰레기가 가장 많이 발생하는 기간을 고려하여 체계적인 쓰레기 수거 활동 필요_x000D_
  - 하천 수중에 침적되어 있는 쓰레기를 효과적으로 수거하기 위하여 전문인력과 장비를 활용한 수거 필요_x000D_
ㅇ 부유쓰레기 차단시설(차단막) 설치_x000D_
  - 부유쓰레기를 최대한 수거할 수 있는 시스템을 구축하여 하구 및 바다로 유입되는 쓰레기량을 최소화_x000D_
  - 수위 변동이 심한 경우에도 운영이 가능한 내구성과 안정성 확보 필요_x000D_
  - IoT 기반 실시간 모니터링 시스템을 통해 쓰레기의 양과 종류를 분석하고, 일정 수준의 쓰레기가 모이면 알림기능을 통해 수거할 수 있는 체계 구축</t>
  </si>
  <si>
    <t>신원면 옹기종기 작은영화관 설립</t>
  </si>
  <si>
    <t>• 문화소외지역인 거창 신원면 주민들의 문화생활 향유 기회 확대_x000D_
• 지역 주민 간의 유대감 형성 및 지역 공동체 강화_x000D_
• 공공시설의 효율적인 활용을 통한 지역 공동체 활성화 도모</t>
  </si>
  <si>
    <t>젊은 세대와 함께하는 향토음식 만들기</t>
  </si>
  <si>
    <t>- 아카이빙을 통한 사전조사와 더불어 지역밴들르 통한 잊혀져가는 음식을 복원하고 홍보_x000D_
- 지역의 작가와 함께 음식이야기를 책자에 담아 기록 보존</t>
  </si>
  <si>
    <t>회원동 경남은행 앞 불법주정차 CCTV 보조카메라 증설</t>
  </si>
  <si>
    <t>카메라의 사각지대 바로 밑에 정차 하거나_x000D_
_x000D_
공무원의 단속이 허술한 주말에 차량들을 이어 붙여 카메라에 단속이 안되게 노점 하는 행위 등_x000D_
_x000D_
으로 인한 지속적인 민원을 들어갔으나 해결이 되지 않아 추가 보조 카메라 설치 요구</t>
  </si>
  <si>
    <t>북마산 철길 시장 주변 임항선 그린웨이 확장 및 개선</t>
  </si>
  <si>
    <t xml:space="preserve">○ 사업목적 :  임항선그린웨이 보행로 폭 확장으로 쾌적한 보행환경 개선 _x000D_
○ 사업위치 : 마산회원구 회원천북길 189_x000D_
○ 사업량 :  보행로 L=209m 확장 B=1.0~2.0m _x000D_
○ 사업기간: 2026. 1. ~ 2026. 8.  </t>
  </si>
  <si>
    <t>협업형 6차산업 문화교류센터 운영사업</t>
  </si>
  <si>
    <t>∘ 지역 컨텐츠 전시_x000D_
 - 각종 차, 농산물, 가공식품 등 지역 특산물을 전시 및 판매하여 지역 브랜드 가치를 상승시키고 지역에 대한 관심과 인식을 높여 관광자원으로 발전 도모._x000D_
_x000D_
∘ 6차산업 활성화를 위한 1박 2일 힐링 프로그램 _x000D_
 - 힐링 체험 : 요가, 명상, 수제 차 및 특산품 체험_x000D_
 - 관광 : 박경리 토지 문학관, 최참판댁, 동정호 달빛 차회, 쌍계사, 지리산 생태과학관, 야생차 문화축제 등 1박 2일 힐링 프로그램을 구성하여 여행사와 협의하여 진행.</t>
  </si>
  <si>
    <t>산청군 내공리 가라골마을 계곡수 공동 취,하수 시스템 설치</t>
  </si>
  <si>
    <t>- 하수 처리 시설 설치</t>
  </si>
  <si>
    <t>불법투기 단속을 위한 CCTV 설치</t>
  </si>
  <si>
    <t>야간용 고화질 CCTV 설치 및 전기 공사 추진 (4대)</t>
  </si>
  <si>
    <t>청년 아트크리에이터 성장소</t>
  </si>
  <si>
    <t>[창원시 문화예술교육센터 운영 사업] 세부 프로그램으로 운영 검토_x000D_
_x000D_
○ (프로그램명) 영상크리에이터 제작단_x000D_
○ (장소) 창원문화예술교육센터 _x000D_
○ (기간) 2026. 3. ~ 6. (4개월)_x000D_
○ (추진방식) 창원문화예술교육센터 운영 프로그램으로 개설 (4개월 단위)_x000D_
    - (모집인원) 시각예술분야 청년 예술인 15명 _x000D_
    - (선발방식) 개인 작품 포트폴리오 기반 면접심사를 통한 대상자 선발_x000D_
    - (프로그램) 1회~2회/주 교육, 1회/월 워크숍, 멘토링 네트워킹 구축, 작품 전시회 개최</t>
  </si>
  <si>
    <t>마을형 공공세탁소 및 쉼터설치 사업</t>
  </si>
  <si>
    <t xml:space="preserve">ㅇ사업내용 _x000D_
 -공공세탁소 설치: 이불빨래 가능 대형 세탁기 및 건조기 설치_x000D_
 -마을쉼터 조성: 휴식 공간, 테이블 및 의자, 냉난방 시설 설치_x000D_
</t>
  </si>
  <si>
    <t>마을별 음식물쓰레기 공동처리기 보급 시범사업</t>
  </si>
  <si>
    <t>1. 사업대상(수혜자)_x000D_
- 거창군에 음식물류폐기물이 수거되지 않는 마을_x000D_
- 거창군민 _x000D_
2. 주요내용 : 마을별 음식물쓰레기 공동처리기 보급_x000D_
- 거창군 내 음식물류폐기물 미수거 마을에 음식물류폐기물의 불법 매립으로 발생하는 환경오염을 방지하기 위해 처리기 설치 시범 사업 추진_x000D_
3. 처리기 설치 후 운영_x000D_
- 마을 단위로 처리기 사용 방법 등 안전 교육을 실시하고, 관리자 지정하여 지속 관리_x000D_
- 처리기 정기적 점검 및 유지보수 추진</t>
  </si>
  <si>
    <t>회원동 동중사거리 횡단보도 바닥신호등 및 보행신호 적색 잔여표시기 설치</t>
  </si>
  <si>
    <t>유동 인구가 많은 동중사거리의 보행자 안전 확보를 위해, 바닥형 보행신호등 및 보행신호 적색 잔여표시기를 설치하여 보행자 신호 인지도를 높이고 교통사고 예방</t>
  </si>
  <si>
    <t>마을리더 민주적 리더 역량 교육 프로그램</t>
  </si>
  <si>
    <t xml:space="preserve">[배경 및 필요성]_x000D_
● 귀농, 귀촌인의 재이주 문제: 최근 귀농 및 귀촌을 선택하는 사람들이 늘어나고 있지만, 많은 경우 이들이 5년 안에 다시 도시로 돌아가는 현상이 발생하고 있음. 이는 경제적 어려움뿐만 아니라 원주민-이주민 간 갈등이 주요 원인임._x000D_
● 원주민과 이주민 간의 문화적 차이: 원주민과 이주민 간의 생활 방식과 문화적 차이로 인해 갈등이 빈번하게 발생함. 예를 들어, 쓰레기 처리 방식의 차이로 인한 고발, 민원, 고소 등이 발생하여 마을 내 갈등이 심화되고 있음._x000D_
● 이기심과 자원 분배 문제: 마을 내 공동시설이나 자원의 분배와 이용에 대한 갈등이 발생함. 예를 들어, 물 사용, 농기계 대여, 공동 시설 이용 등에 있어서 주민들 간의 이기적인 태도와 이해관계의 충돌로 갈등이 발생하고 있음._x000D_
● 세대 간 갈등: 마을 내 노인 세대와 젊은 세대 간의 가치관 차이와 소통 부족으로 인해 갈등이 발생함. 이는 마을 행사나 공동 작업 시 더욱 두드러지며, 세대 간의 협력과 이해가 부족하여 문제를 해결하기 어려움._x000D_
● 경제적 이해관계 갈등: 공동 농산물 판매 수익 분배 문제나 마을 공동 사업 추진 시 이익 분배 문제 등 경제적 이해관계로 인한 갈등이 발생하고 있음. 이는 마을 내 협력과 소통을 저해하며, 지속 가능한 공동체 형성을 어렵게 함._x000D_
● 사회적 유대감 약화: 도시화와 산업화의 영향으로 전통적인 마을 공동체의 유대감이 약화되고 있음. 이는 마을 내 협력과 소통을 저해하며, 갈등을 해결하기 어려운 환경을 조성함._x000D_
● 공동체성의 필요성: 마을의 공동체성을 강화하여 주민 간의 협력과 소통을 촉진할 필요가 있음. 마을 리더들이 민주적인 리더가 되어 마을의 갈등을 잘 관리하고 소통을 원활하게 촉진할 수 있어야 함._x000D_
● 민주적 리더십의 중요성: 마을의 리더는 갈등을 조정하고, 주민 간의 화합을 이끌어내는 데 중요한 역할을 함. 리더의 역량에 따라 마을의 문제 해결 능력과 공동체의 결속력이 크게 달라짐._x000D_
_x000D_
[사업 목적]_x000D_
● 마을 리더들의 민주적 리더십 역량을 강화함_x000D_
● 원주민과 이주민 간의 갈등을 해결하고 화합을 촉진함_x000D_
● 마을 공동체성을 강화하여 협력과 소통을 증진함_x000D_
● 주민들의 삶의 질을 향상시키고 지속 가능한 마을 공동체를 구축함_x000D_
_x000D_
[사업 위치]_x000D_
● 경상남도 산청군_x000D_
_x000D_
[사업량]_x000D_
● 마을리더 역량 강화 교육 프로그램 2회 운영(상반기 1회, 하반기 1회, 1회당 24~30명)_x000D_
_x000D_
[사업내용]_x000D_
● 교육 프로그램 운영_x000D_
- 마을리더를 대상으로 민주적 리더십 역량 강화를 위한 교육 프로그램을 운영함_x000D_
- 교육 주제: 민주적 리더십, 갈등 관리, 효과적인 소통 방법, 공동체성 강화_x000D_
- 전문 강사를 초빙하여 이론과 실습을 병행한 교육을 실시함 (1급 강사, 4시간 * 6회)_x000D_
- 사례 연구와 그룹 토론을 통해 실질적인 문제 해결 능력을 향상시킴_x000D_
</t>
  </si>
  <si>
    <t>우리마을 빵 체험센터 만들기</t>
  </si>
  <si>
    <t>○ 제과기기 도입(오븐기, 반죽기, 냉장고 등)_x000D_
○ 지역특산품 활용 제과 제품 제작_x000D_
○ 마을 청년 창업 공간 활용 확대</t>
  </si>
  <si>
    <t>대형 물류차량의 과속 방지를 위한 로터리 설치 사업</t>
  </si>
  <si>
    <t>○ 사업명 : 하동군 위임국도59호선(화력사택교차로) 회전교차로 설치공사_x000D_
○ 사업기간 : `26. 01. ~ 12._x000D_
○ 사업위치 : 하동군 금성면 궁항리 350-1번지 일원_x000D_
○ 사업량 : 회전교차로 설치 1식(내접원 지름 61~65m)</t>
  </si>
  <si>
    <t>그림책과시로 찾아가는 시니어마음돌봄감정코칭</t>
  </si>
  <si>
    <t>1. 사업대상: 산청군 시니어세대, 귀농귀촌한 지역주민과 지역주민_x000D_
2. 주요내용_x000D_
   - 그림책과 시로 자신의 삶을 되돌아 보고 감정을 치유함_x000D_
   - 교육 콘텐츠로 평생학습기회를 제공하여 유대감 형성과 건강한 지역 공동체 만듦</t>
  </si>
  <si>
    <t>불꺼진 항구에 희망을 밝히다 -Wish my way, 소망길</t>
  </si>
  <si>
    <t>송구영신 소망길을 개선하여 지역민과 관광객들에게 사랑받는 길로 조성하여 침체된 지역경제 활성화에 기여코자 함 _x000D_
_x000D_
1. 조형물 디자인 야간조명 조성_x000D_
    대상: 진입로 1~2개소, L=120~150m_x000D_
    내용: 무비젝트, 바 투광등 등을 활용한 조명으로 빛의 물결을 조성_x000D_
_x000D_
2. 디자인 포토존 조성_x000D_
     대나무 및 숲을 이용한 디자인 포토존 조성 : 2개소_x000D_
_x000D_
3. 산책로 조성_x000D_
    산책로 나무 식재: 120m(홍가시나무, 남천 등)</t>
  </si>
  <si>
    <t>녹차 피크닉 마켓(Green Tea Picnic Market)</t>
  </si>
  <si>
    <t>1. 사업명_x000D_
- 녹차 피크닉 마켓(Green Tea Picnic Market)_x000D_
_x000D_
2. 사업의 컨셉_x000D_
1) 차(Tea)와 캠핑(Camping)의 콜라보레이션_x000D_
- 차는 힐링이다._x000D_
- 일상을 떠나 힐링 플레이스를 찾아 떠난다._x000D_
- 차와 함께 머무르는 이 곳이 힐링 플레이스로 완성된다!_x000D_
_x000D_
5. 사업량_x000D_
1) 2026년 3월부터 10월까지 주말 플리마켓 개최_x000D_
- 최소 50회에서 최대 70회 개최 예상(야외 환경 변수 고려)_x000D_
2) 부스 설치 규모_x000D_
- 기본 매대 12~15개, 대형 부스 2~4개 설치_x000D_
3) 방문객 목표_x000D_
- 회당 500명 이상 방문 목표_x000D_
4) 주요 상품_x000D_
- 피크닉 차 박스, 캠핑 소품_x000D_
_x000D_
6. 추진 방법_x000D_
1) 마켓 운영 인력 및 조직 구성_x000D_
2) 지역 주민 및 창작자 대상 홍보_x000D_
3) 마켓 참가(단체 혹은 개인) 모집 및 선정_x000D_
4) 전문 캠핑 용품 유통 및 판매 업체 제휴_x000D_
5) 체험 프로그램 기획 및 운영안 확정_x000D_
6) SNS, 블로그, 유튜브, 지역 커뮤니티를 활용한 온라인 홍보_x000D_
7) 현수막, 지역 언론사 및 관광 안내소를 통한 오프라인 홍보</t>
  </si>
  <si>
    <t>안전한 통학로 조성</t>
  </si>
  <si>
    <t>○ 주요내용: 산외초등학교 주변 안전한 통학로 조성_x000D_
○ 사 업 량: 통학로 발광형 도로표지병 설치 L=200m</t>
  </si>
  <si>
    <t>같이놀場, 청년마당 조성 사업</t>
  </si>
  <si>
    <t>∘사업규모 : 청년마당 조성 330㎡_x000D_
_x000D_
∘사업내용_x000D_
 - 최근 5년간 하동군에서 신규창업이 가장 활발히 이루어지고 있는 거리에 청년들이 모일 수 있는 공간이 부재함에 따라, _x000D_
   1920년대에 건축된 조선미곡창고의 앞마당을 청년마당으로 조성하여 근대문화건축물과 어우러진 만남의 공간 조성._x000D_
 _x000D_
- 역사적 건축물의 가치를 보존 및 활용하고, 청년 및 군민의 문화적 삶의 질이 향상될 수 있도록 다양한 프로그램 마련.</t>
  </si>
  <si>
    <t>대산면 유등리 낙동강 자전거길 데크로드 설치사업</t>
  </si>
  <si>
    <t>□ 사업명 : 대산면 유등리 낙동강 자전거길 데크로드 설치사업_x000D_
  ○ (사업목적 및 배경) 낙동강을 따라 조성된 자전거길이 대산면 유등리 부근에서 산길로 이어져 낙동강을 볼 수 없고 S자 도로로 자전거 이용 시 위험함. 낙동강을 따라 데크로드 설치하여 낙동강 자전거_x000D_
       종주길의 연속성을 확보하고 이용객들에게 아름다운 낙동강 풍광과 편의를 제공하고자 함._x000D_
  ○ (사업대상 또는 수혜자) 경남도민_x000D_
  ○ (사업량) 데크로드 설치 L=약 600m_x000D_
  ○ (추진방법) 데크로드 설치, 토지 형질변경(절‧성토 등), 지반 개량,  수목제거 등 _x000D_
  ○ (사업위치) 창원시 의창구 대산면 유등리 855번지 일원_x000D_
  ○ (소요예산) 금3,000,000천원(금삼십억원)_x000D_
    - (산출내역) 데크로드 설치 L=약 600m_x000D_
    ※ 사업비 사업한도(도 2억, 시 5억) 초과 _x000D_
  ○ (추진일정) 2026.1.1.~2026.12.31._x000D_
  ○ ( 기대효과) 낙동강 자전거길 개선을 통해 이용객들의 만족도 제고</t>
  </si>
  <si>
    <t>경상남도 치유농업 및 복지서비스 확대 지원사업</t>
  </si>
  <si>
    <t xml:space="preserve">□ 사업명 : 경상남도 치유농업 및 복지서비스 확대 지원사업_x000D_
ㅇ (사업대상 또는 수혜자) 도내 사회소외 취약계층, 치유 및 돌봄농장 _x000D_
ㅇ (사업위치) 경상남도 관내 18개 시군_x000D_
</t>
  </si>
  <si>
    <t>우리 마을 역사와 함께 놀기</t>
  </si>
  <si>
    <t xml:space="preserve">- 초등학교 및 중고등학교 사회교과 연계한 방과후 수업 또는 동아리 연계 교육활동_x000D_
   : 초등(문화재 그림엽서 만들기(편지쓰기, 컬러링)), 중고등(최윤덕장상 꿈 키링 만들기, 문화재 엽서 우체통 제작 등)_x000D_
- 북면주민 : 역사문화교육 및 유적지 탐방 기회 제공 _x000D_
</t>
  </si>
  <si>
    <t>경상남도 농촌융복합 농식품기업 해외수출 협업사업 지원</t>
  </si>
  <si>
    <t>❍ 사 업 량 : 1식_x000D_
- 경상남도 농촌융복합인증사업자 대만 수출시장 개척 시범사업 추진_x000D_
❍ 추진방법_x000D_
- 기존의 물품공급형 수출방식이 아닌 현지 문화와 접목한 융복합 수출모델 개발_x000D_
- 단순 농식품 제품 구성이 아닌 한국 및 대만 문화를 접목한 전용 상품 개발_x000D_
- 대만 융복합업체 및 유명 관광지와의 협업상품 개발 및 현지 프로모션 전개</t>
  </si>
  <si>
    <t>안전하게 성장하는 무안면 통학로 조성</t>
  </si>
  <si>
    <t>○ 주요내용: 무안초교~나노마이스터고 간 안전한 통학로 조성_x000D_
○ 사 업 량: 통학로 발광형 도로표지병 설치 L=670m</t>
  </si>
  <si>
    <t xml:space="preserve">동대만생태공원 다목적 문화쉼터 조성 사업 </t>
  </si>
  <si>
    <t xml:space="preserve">□ 동대만생태공원 다목적 문화쉼터 조성 사업_x000D_
_x000D_
 ㅇ (사 업 량) 야외공연장 조성 1개소 _x000D_
 ㅇ (사업위치) 창선면 상신리 1-23 일원_x000D_
 ㅇ (소요예산) 금200백만원_x000D_
   - 야외공연장 1식 설치 150백만원_x000D_
   - 부대공사 50백만원_x000D_
_x000D_
</t>
  </si>
  <si>
    <t>안전한 등하교길, 행복한 마을 만들기</t>
  </si>
  <si>
    <t>ㅇ 추진배경_x000D_
  - 인구밀집 지역인 상동초등학교 어린이보호구역(경사로 지역) 내 잇따른 교통사고로 어린이 인명피해 발생_x000D_
  - 인근 26년도 중학교 개교로 더욱 번잡한 학생들의 통학로로 안전사고 위험 상시 노출_x000D_
ㅇ 사업대상 또는 수혜자: 지역주민 약20,000여명_x000D_
ㅇ 사 업 량: AI지능형 CCTV 분석솔루션 및 안전사고예방시스템 1식</t>
  </si>
  <si>
    <t>진주시 신안초등학교 일원 어린이보호구역 범죄예방사업</t>
  </si>
  <si>
    <t>사업량 : 고정형 CCTV 2개소 설치(또는 기존성능개량), LED 로고젝터 2기 (3,000천원)_x000D_
_x000D_
추진방법 : 신안초등학교 인근 단독주택 이면도로 및 인근 성당 주차장에 범죄 노출될 만한 사각지대를 확인, 주민의견 등을 수렴하여, 적절한 CCTV 타입 선택 및 LED 로고젝터 설치 위치 등의 계획 의논 및 설치</t>
  </si>
  <si>
    <t xml:space="preserve">다모여라 플랫폼 책마실&amp;청마루 조성 사업 </t>
  </si>
  <si>
    <t xml:space="preserve">□ 사업명 : 다모여라 플랫폼(책마실&amp;청마루) 조성사업 _x000D_
º 사업목적 및 배경 _x000D_
 - 구)창선보건지소 공간 활용으로 청소년, 지역민 문화,자치 활용 공간 조성_x000D_
 - 지역 중심의 '세대 통합형 소통 플랫폼'으로 확장_x000D_
º 사업대상 또는 수혜자 : 청소년 및 지역 주민 등_x000D_
º 사업위치 : 남해군 창선면 구)보건지소 건물(창선면 창선로 60-9)_x000D_
º 소요예산 : 금200,000천원_x000D_
º 사업내용_x000D_
  - 문고 : 공간(내외부) 정비 1식, 집기 및 환경조성_x000D_
  - 소통공간 : 콘텐츠 및 장비 구입, 커뮤니티 및 네트워크 활성화 등  _x000D_
</t>
  </si>
  <si>
    <t xml:space="preserve">ㅇ 화장실 1개소, 쉼터 정비 2개소, 수목식재 1식_x000D_
</t>
  </si>
  <si>
    <t>다시봄(도시로 떠난 청년, 농촌을 새롭게 보다)</t>
  </si>
  <si>
    <t>사업내용_x000D_
-귀농귀촌청년 또는 지역청년이 주도하는  마을교육공동체 운영_x000D_
-지역농가 견학 및 체험학습_x000D_
-타지역 선진지 견학_x000D_
-귀농귀촌청년 네트워크 및 소모임 1 지원_x000D_
-지역인재개발하여 일자리 창출을 위한 활동가 양성 프로그램 운영_x000D_
-환경.생태전환교육 프로그램 운영</t>
  </si>
  <si>
    <t>실버세대 AI·로봇 체험 및 문화 탐방 프로그램</t>
  </si>
  <si>
    <t>1. 로봇랜드 탐방 및 실버 테크놀로지 체험(경남도 내 노인복지관, 경로당, 실버교실 이용자 5,000명)_x000D_
  가. 실버 맞춤형 로봇 체험_x000D_
    - 로봇랜드 내에 있는 AI, 로봇 전시체험시설을 직접 관람 및 체험_x000D_
    - 운영시간: 오전 10시~18시 / 체험 시간 50분_x000D_
  나. 미래 기술 강연 및 실버 디지털 적응 교육_x000D_
    - AI, 로봇 등 첨단 기술에 대한 강연 및 교육_x000D_
    - 운영시간: 오전 10시~18시 / 교육 시간 40분_x000D_
  다. 로봇랜드 테마파크 시설 이용_x000D_
    - 실버세대 탑승 가능 놀이기구 체험, 포토존 기념 촬영, 공연 관람 등_x000D_
_x000D_
2. 실버세대 맞춤형 셔틀버스 운영 및 교통 지원(경남도 내 노인복지관, 경로당, 실버교실 이용자 5,000명)_x000D_
  가. 지원 대상: 사업대상 5천명 전원_x000D_
  나. 버스 편성: 총 155회_x000D_
    - 창원시 관내는 로봇랜드 내 직원 통근버스(25인승) 활용 95회_x000D_
    - 창원시 관외 45인승 버스 임차 60회_x000D_
  다. 운행 일정: 전화 예약에 따른 운행 일정 편성_x000D_
  라. 예약 방법: 예약 전화를 통한 사전 신청 및 탑승 명단 제출_x000D_
  마. 안전 관리: 버스 탑승 시 안전 요원 배치 및 이동 중 건강 상태 체크</t>
  </si>
  <si>
    <t>마을 소공원 태양광 LED 보안등 설치</t>
  </si>
  <si>
    <t>태양광 LED 보안등 설치 4개소</t>
  </si>
  <si>
    <t>사람중심의 자연친화적 도로 환경 구축사업</t>
  </si>
  <si>
    <t xml:space="preserve">경남 하동군 청암면 금남마을(청암면 중이리 1091-1번지) ~ 심답마을 구간(청암면 중이리 1529 번지) 도로확포장 건의_x000D_
_x000D_
- 대상지 현황 : 지방도1003호선으로 도로폭 2.5m ~ 3.0m 정도로 매우 협소함 일부 대피차로 있으나 버스 진입 등 어려운_x000D_
_x000D_
</t>
  </si>
  <si>
    <t>골안마을 입구 범죄예방 CCTV 설치 사업</t>
  </si>
  <si>
    <t>범죄 예방과 안전한 마을조성을 위해 삼랑진읍 사기점길 195(용전리) 일원의 마을 입구에 CCTV를 설치</t>
  </si>
  <si>
    <t>탄소중립실천(거제700리 해변 청소 및 켐페인)</t>
  </si>
  <si>
    <t>경상남도 거제시의 700리 해안선을 대상으로, 2026년 1월부터 12월까지 격월 1회씩 총 6회에 걸쳐 해안 쓰레기(스티로폼, 미세플라스틱 등)를 수거하고, 탄소중립 실천을 위한 캠페인을 실시하는 환경정화 활동입니다. 지역 주민, 단체, 학생, 자원봉사자 등 다양한 시민들이 참여하며, 청소 도구 및 장비를 활용해 구간별로 해변 정화활동을 진행합니다._x000D_
_x000D_
활동은 크게 세 단계로 구성됩니다. 먼저, 참여자 모집과 사전 교육을 통해 인식 제고와 준비를 마친 후, 팀을 나누어 해변 청소를 실행하며, 수거한 쓰레기는 선박과 집게차를 이용해 운반·처리합니다. 이후에는 결과를 공유하고, 교육·홍보 자료를 제작하여 환경보호 메시지를 확산시킵니다. 캠페인과 함께 홍보 이벤트도 운영하여 시민들의 자발적 실천을 유도합니다._x000D_
_x000D_
총 사업비는 9천만 원이며, 청소 장비 구입, 쓰레기 처리비, 선박 및 장비 임차, 캠페인 운영, 홍보비용 등으로 사용됩니다. 이 사업을 통해 해양환경 보전과 시민 환경의식 고취, 지역 공동체 협력 강화, 그리고 지속가능한 탄소중립 실천 기반 조성을 목표로 합니다.</t>
  </si>
  <si>
    <t>다시 찾는 상주은모래비치 공간환경정비</t>
  </si>
  <si>
    <t xml:space="preserve">  1) 해변 그네 교체_x000D_
    - 기존의 노후한 해변 그네를 청년세대가 선호하는 새로운 디자인의 그네로 교체_x000D_
    - (참고사례) 서해안, 동해안, 부산 해수욕장 등지의 해변 그네_x000D_
  2) 디자인 벤치 설치_x000D_
    - 송림구역에 절대적으로 부족한 앉아서 쉴수 있는 벤치를 설치하되, 예술작품에 가까운 디자인 벤치를 설치하여 송림공간의 경관을 개선하고 관광객의 휴식수요를 충족시킴_x000D_
    - (참고사례) 서울 한강 디자인벤치, 하동 송림_x000D_
  3) 경관조명 설치_x000D_
    - 금양천 및 송림구역에 통일성 있는 경관조명을 설치하여(기존 조명의 리모델링 포함), 야간에 관광객들에게 볼거리를 제공하고 야간경관을 개선함_x000D_
    - (참고사례) 공주 제민천 경관조명_x000D_
  4) 금양천 접근성 개선_x000D_
    - 금산에서 발원하여 상주은모래비치로 흘러나가는 금양천은 상주 핵심상권 및 상주은모래비치 송림 앞으로 지나가면서 조수간만의 영향과 바닷물이 섞이는 핵심적인 생태공간이자 특색있는 경관을 만들어내고 있음(각종 어류 및 패류, 수달, 수생식물, 철새 등)_x000D_
   - 조수간만의 영향을 강하게 받는 바다~상주교(1구역)과, 조수간만의 영향을 거의 받지 않는 상주핵심상권인 상주교~하나로마트 4거리(2구역)로 구분할 수 있음_x000D_
   - 현재 1구역과 2구역 모두 징검다리가 설치되어 있으나 접근성이 많이 떨어져서 관광객들이 생태관찰이나 산책용으로 편리하게 이용하기 어려운 실정임_x000D_
   - 이에 1구역 및 2구역의 기존 징검다리의 접근성을 개선하기 위한 추가적인 공사를 시행함으로써, 하천공간을 생태관찰용 친수공간으로 활용도를 높임_x000D_
   - (참고사례) 각종 생태하천 사례_x000D_
ㅇ (사 업 량)_x000D_
  - 상주은모래비치 해변그네 교체 1식_x000D_
  - 특색있는 디자인 벤치 설치 1식(송림구역, 10개)_x000D_
  - 경관조명 설치 1식(금양천 및 송림구역)_x000D_
  - 금양천 접근성 개선공사 1식_x000D_
_x000D_
ㅇ (추진방법) 주민참여형 계획 수립 및 공사 발주_x000D_
</t>
  </si>
  <si>
    <t>웰빙 둘레길 조성 및 쉼터 설치</t>
  </si>
  <si>
    <t>- 둘레길을 겸한 자전거 길 개설(폭 : 3m 정도)_x000D_
(위험지역 난간대 및 지지대 설치로 안전성 확보)_x000D_
- 주변 자연환경을 조망할 수 있는 쉼터(정자) 설치_x000D_
※ 산불피해 방지를 위한 임도개설 후 활용 가능</t>
  </si>
  <si>
    <t>주민이 안심할 수 있는 마을 만들기 사업(방범용 CCTV 설치)</t>
  </si>
  <si>
    <t>사업량 : 방범용 CCTV 2개소</t>
  </si>
  <si>
    <t xml:space="preserve"> - 1km의 둘레길(자연 숲길-500m)과 데크(100m) : 아름다운 자연생태를 즐길 수 있음. _x000D_
 - 270m 농업 용수로 개선(도보 길로 이용, 물놀이 장소 병용)  _x000D_
 - 구름다리 40m(월계정) 및 부분적인 철교 _x000D_
 - 일부 구간 하천 정비 (자연을 최대한 살리면서) _x000D_
   (휴박소 주변 정비, 낙차공 설치, 주차장 등)  </t>
  </si>
  <si>
    <t>노후옹벽을 예술작품으로</t>
  </si>
  <si>
    <t>1. 플라스틱 간이 화장실 교체_x000D_
2. 옹벽부착용 간판설치_x000D_
3. led 라이바 전등 등 설치_x000D_
4. 벽화 그리기_x000D_
5. 입체모형타공판 설치</t>
  </si>
  <si>
    <t>보호관찰 청소년 대상자 반반한(반듯하고 반가운) 공동체 주말 문화 기행</t>
  </si>
  <si>
    <t>○ 사업목적 및 배경_x000D_
  - 학교폭력보호관찰대상 청소년에게 공동체 활동을 통해 올바른 사회성을 형성하도록 하여 학습의지를 고취시키도록 함_x000D_
○ 사업대상자 : 창원시, 김해시, 함안군, 의령군 등 보호관찰대상 청소년_x000D_
○  추진방법 : 대상자 사전선별(창원보호관찰소 지정) → 전체 프로그램 및 일정 등 확정(보호관찰협의회) → 사전답사 → 사업추진_x000D_
○ 사업개요 _x000D_
  - 일   시 : 2026.4~5월_x000D_
  - 장   소 : 마산로봇랜드(창원시 마산합포구 구산면 로봇랜드 250), 구복예술촌(창원시 마산합포구 해양관광로 1817)_x000D_
  - 인   원 : 50명 정도(관내 보호관찰대상자 청소년 30명, 보호관찰위원 15명, 보호관찰소 5명)_x000D_
  - 사업내용 : 학교폭력보호관찰대상 청소년에게 체험과 소통의 기회 제공(공동체 주말 문화 기행)</t>
  </si>
  <si>
    <t>장군산 생태탐방로 재정비 사업</t>
  </si>
  <si>
    <t>장군산 생태탐방로 재정비 사업( 내산리와 외산리간 임도 2.5키로미터)_x000D_
_x000D_
1.데크 전망대_x000D_
2.포토존_x000D_
3.쉼터 (정자)_x000D_
4.가로등 설치_x000D_
5.의자 추가설치_x000D_
6.생태탐방로 표지판 _x000D_
7.생태체험프로그램 개설운영_x000D_
8. 수목및 초화류 식재</t>
  </si>
  <si>
    <t>1. 어르신 및 주민 이용 빈도가 높은 주요 마을 길 중 50m 구간 2개소 선정 (총 100m)._x000D_
2. 선정된 구간 중 경사로나 단차가 있는 곳에 안전 손잡이(핸드레일) 설치._x000D_
3. 미끄럼 방지 포장 시공 또는 보수 (1개소 폭 2.5m, 1개소 폭 1.5m, 총 면적 200㎡)._x000D_
4. 야간 보행 안전을 위한 태양광 LED 바닥 조명 또는 보안등 설치 (총 4개소, 각 구간당 2개소).</t>
  </si>
  <si>
    <t>50+인생 같이 살아봅시다</t>
  </si>
  <si>
    <t>- 밴드 및 지역 단체 연계 활동_x000D_
 - 뇌교육 센터와 연계한 건강체조 등_x000D_
 - 매월 활동 평가 및 종합적인 체계 확립</t>
  </si>
  <si>
    <t>범죄없는 주민 휴식공간 조성</t>
  </si>
  <si>
    <t>- 교각 6개소 셏ㄱ 및 도색(벽화)_x000D_
- 조명 및 CCTV 4개소, 음성인식 안심벨 설치_x000D_
- 쉼터공간조성 벤치 20개 설치_x000D_
- 포토존 디지털벽화 1개소</t>
  </si>
  <si>
    <t>경남형 아이돌봄서비스(분야별 교육형) 구축</t>
  </si>
  <si>
    <t>❍ 앱 기반 돌봄서비스 매칭 체계 구축_x000D_
- 수요자는 전용 앱을 통해 돌봄이 필요한 시간과 원하는 분야를 선택하여 서비스 신청함_x000D_
- 공급자(아이돌보미)는 자신의 전문분야, 활동 가능 시간 등을 사전에 등록하고, 인증 절차를 통해 활동자격을 부여받음_x000D_
- 운영자는 신청정보와 등록정보를 기준으로 자동 또는 수동 매칭을 수행함_x000D_
- 매칭 결과에 따라 수요자는 공급자의 프로필을 확인하고 수락 여부를 결정함_x000D_
❍ 아이돌보미 인증 및 관리 체계 운영_x000D_
- 아이돌보미는 이력서, 자격 증빙자료 등을 제출하고, 분야별 활동 인증을 사전에 완료함_x000D_
- 운영기관은 제출자료를 검토하여 해당 분야의 활동 적정성을 판정함_x000D_
- 공급자의 활동 이력, 이용자 평가, 근무 시간 등은 관리자 시스템에서 통합 관리됨_x000D_
❍ 서비스 유형 분류 및 맞춤형 제공_x000D_
- 서비스 유형_x000D_
  학습지원형 : 유아 한글, 유아 영어·수학, 초등 국어·영어·수학·과학 등_x000D_
  예체능형 : 그림 그리기, 종이접기, 만들기, 악기연주, 동요 배우기, 음악감상 등_x000D_
  놀이중심형 : 책 읽어주기, 쿠킹놀이, 감정카드놀이, 기타 각종 놀이 등_x000D_
- 수요자 선택에 따라 해당 유형의 전문 아이돌보미와 매칭되며, 서비스 품질 확보를 위한 평가체계 병행 운영함_x000D_
❍ 수당 차등 구조 및 비용 분담 체계 설계_x000D_
- 분야별 서비스 난이도 및 전문성에 따라 아이돌보미 수당을 차등 지급함_x000D_
- 수요자는 서비스 이용에 따른 일정 수준의 자부담금을 지불하며, 나머지는 공공 재정(기존의 아이돌보미 수당)으로 보완함_x000D_
- 매칭 및 이용 현황은 실시간으로 통계화되어 행정 운영 및 향후 제도 개선 자료로 활용함_x000D_
❍ 시스템 연계 및 지속운영 기반 확보_x000D_
- 현재 운영 중인 여성가족부 아이돌봄서비스 앱 및 관리시스템에는 분야별 전문형 서비스를 위한 기능이 존재하지 않음_x000D_
- 경남형 앱은 ‘분야별 전문형 아이돌봄서비스’의 신청, 매칭, 운영관리만을 전담하는 별도 플랫폼으로 구축함_x000D_
   다만, 경남형 앱 내에서 기존 여성가족부 아이돌봄서비스 신청 페이지로 연결되는 외부 링크를 제공하여 이용자의 접근 편의를 지원함_x000D_
-이용 및 관리에 있어 중복 업무를 최소화하기 위한 행정 체계 마련_x000D_
❍ 홍보 및 이용 활성화 방안_x000D_
- 도민 인식 제고를 위한 온라인 및 오프라인 홍보 병행 추진_x000D_
- 읍면동 행정복지센터, 아이돌보미 활동자 네트워크, 지역 육아지원기관 등을 활용한 대상별 맞춤형 홍보 추진_x000D_
- 공급자 모집을 위한 경력단절 여성, 시니어 전문인력 대상 설명회 및 활용 교육 실시_x000D_
- 경상남도 홈페이지를 비롯한 주요 공공기관 온라인 채널을 활용한 홍보 병행 추진</t>
  </si>
  <si>
    <t>창녕읍 향교길 굴다리 보행자 안전휀스 설치</t>
  </si>
  <si>
    <t>안전휀스 설치(L=100m)</t>
  </si>
  <si>
    <t>커리어뱅크(Carrer Bank) 시범사업 - 경력자 중심 공공기여 기반 경제자립 포인트 적립 모델</t>
  </si>
  <si>
    <t xml:space="preserve">- 커리어매니저 배치(경력설계, 기록관리, 활동연계 전담)_x000D_
- 경력단절자 대상으로 포인트(공공기여, 교육수료 시) 적립하여 일자리 연계 및 사회복귀 지원 </t>
  </si>
  <si>
    <t>상문동 ‘상동또랑‘ 놀이터 설치사업</t>
  </si>
  <si>
    <t>무더운 여름철 어린이뿐만 아니라 시민들이 물놀이 할 수 있는 공간 조성_x000D_
-  수경시설용 조합놀이대 및 어린이놀이시설 포장재 설치_x000D_
-  물놀이시설 가동시설 및 배관 공사_x000D_
-  토목공사, 조경공사 등 주변 정비 공사</t>
  </si>
  <si>
    <t xml:space="preserve">삼세번, 걱정 NO 바이러스(삼세노) </t>
  </si>
  <si>
    <t>ㅇ 사업대상: 18세~26세 여성 중 국가예방접종사업 비대상자_x000D_
   * 국가사업대상: 기초생활보장수급자 및 차상위계층(중위소득 50% 이하)_x000D_
ㅇ 지원조건: 접종당시 주민등록 상 주소지가 경상남도인 자_x000D_
ㅇ 사 업 량: 34,000명_x000D_
   - 전체 대상자 113,383명 중 백신 금기자 및 기접종자 등을 고려하여 34,000명(30%) 산정_x000D_
ㅇ 지원내용: 자궁경부암 백신 3회 접종 비용 전액 지원_x000D_
ㅇ 사업위치: 경상남도 내 보건소 및 지정 의료기관_x000D_
ㅇ 소요예산: 67억원_x000D_
   - (산출내역) 백신구입비 66천원×34,000명×3회</t>
  </si>
  <si>
    <t>반달소공원환경개선사업(내신마을)</t>
  </si>
  <si>
    <t>○ 반달 소공원 환경개선사업_x000D_
  1. 맨발걷기 황토길 조성 길이 360미터, 폭 1.5미터_x000D_
  2. 도로변 차폐시설 등(160미터) 관목류 등 수목식재, 초화류 식재_x000D_
  3. 화장실 등 세면시설 설치_x000D_
  4. 스마트폰 충전기 설치</t>
  </si>
  <si>
    <t>창선 다목적체육관 이용 주민 주차 불편 해소 주차장 조성</t>
  </si>
  <si>
    <t xml:space="preserve">사업명 : 창선 다목적체육관 이용 주민 주차 불편 해소 주차장 조성_x000D_
_x000D_
사업목적 : 창선면 수산마을 다목적체육관 옆 미사용 중인 게이트볼장 부지에 주차장을 조성하여 체_x000D_
육관 및 종합복지관을 찾는 지역 주민의 불편 사항을 해소_x000D_
_x000D_
사업대상 : 창선면 수산리 537-2_x000D_
_x000D_
사 업 량 : 주차장 조성 A=948㎡/승용차 기준 32면_x000D_
_x000D_
사업위치 : 창선면 수산리 537-2_x000D_
_x000D_
소요예산 : 금200,000천원_x000D_
_x000D_
추진일정 : 2026. 1. 1. ~ 12. 31.(1년)_x000D_
</t>
  </si>
  <si>
    <t>공원엔 꽃이 활짝, 주민들 건강도 활짝 – 동대만생태공원 건강도보 조성사업</t>
  </si>
  <si>
    <t>○사업명 : 동대만생태공원 건강도보 조성사업_x000D_
_x000D_
○사업목적 : 창선 동대만생태공원 레일파크 부지를 제대로 활용하지 못하고 있어 공원을 재정비하고 건강도보를 조성하여 부지를 효율적 활용_x000D_
_x000D_
○사업대상 : 동대만생태공원_x000D_
_x000D_
○사 업 량 : 맨발걷기 및 지압로(L = 100m), 목향장미 식재 500주_x000D_
  - 사업위치 : 창선면 상신리 1-43_x000D_
  - 소요예산 : 금 200,000,000원_x000D_
  - 산출내역 :  맨발걷기 및 지압로(L = 100m) = 180,000,000원_x000D_
                    목향장미 40,000원 X 500주 = 20,000,000원_x000D_
○추진일정 : 2026. 1. 1. ~ 12. 31.(1년)</t>
  </si>
  <si>
    <t>현동 물놀이장  그늘 쉼터 설치사업</t>
  </si>
  <si>
    <t xml:space="preserve">ㅇ 데크쉼터(지붕 포함) 1개소, 막구조물 4개소_x000D_
</t>
  </si>
  <si>
    <t>상남면 농로 태양광 가로등 및 통합형 CCTV 설치사업</t>
  </si>
  <si>
    <t>농산물 무단절취 예방하기 위해 상남면 일원의 20개소에 CCTV를 설치</t>
  </si>
  <si>
    <t>청년창업컨설팅</t>
  </si>
  <si>
    <t>○ 사업개요_x000D_
  1. 목      적 : 청년 (예비)창업가의 창업역량강화 및 원활한 사업정착 지원_x000D_
  2. 사업기간 : 2026. 1. ~ 12._x000D_
  3. 사업위치 : 창원시 전역_x000D_
  4. 사업규모 : 20명_x000D_
  5. 지원대상 : 창원시에서 생활하는 19~39세 청년_x000D_
  6. 주요내용_x000D_
    - (예비)창업자를 위한 핵심 가이드 및 세무 등 역량강화교육_x000D_
    - 개인별, 분야별 전문가 멘토링 지원</t>
  </si>
  <si>
    <t>버스정류소 냉온열의자 설치 지원사업</t>
  </si>
  <si>
    <t>○ 사업기간: 2026. 1. ~ 2026. 12._x000D_
○ 사업대상: 삼산면 주민 및 농어촌버스이용객_x000D_
○ 사 업 량: 버스정류장 28개소 _x000D_
○ 소요예산액: 금126,000,000원(금일억이천육백만원)</t>
  </si>
  <si>
    <t>- 디자인형휀스 55m, 스틸스토퍼 18m 설치</t>
  </si>
  <si>
    <t>- 도로 확장 및 축대공사_x000D_
- 펜스 설치</t>
  </si>
  <si>
    <t xml:space="preserve"> - 사 업 명: 고성군 관광 기념품 자판기 설치 및 운영_x000D_
 - 사업기간: 2026. 2. ~_x000D_
 - 사업대상: 고성군 관광 기념품_x000D_
 - 판매장소: 주요 관광지 2개소_x000D_
 - 운영방법: 직영(카드전용 결제 무인자판기)_x000D_
 - 상품조달방법: 고성군 자체 제작 및 구입_x000D_
 - 판매 및 수입관리: 전용 보통예금계좌 개설 및 월별 세입처리</t>
  </si>
  <si>
    <t>가좌산-석류공원 피크닉 테이블 조성사업</t>
  </si>
  <si>
    <t>석류공원 내 피크닉 테이블 조성</t>
  </si>
  <si>
    <t>주민참여예산 타지 우수사례 발굴 및 선진지 견학 보고서 발간사업</t>
  </si>
  <si>
    <t>1. 우수사례 발굴: 타 지역에서 성공적인 정책, 프로그램, 시스템 등을 발굴 및 자료공유_x000D_
2. 견학: 발굴된 우수사례를 직접 방문하여 현장을 확인하고 전문가들과 정보를 공유합니다._x000D_
3. 벤치마킹 및 개선: 견학을 통해 얻은 정보를 바탕으로 지역에 적합한 방식으로 벤치마킹하고 정책이나 시스템을 개선하기위한 토론회 개최 (주민참여예산위원 및 일반주민 대상)_x000D_
4. 성공 사례 공유: 발굴 및 개선된 사례를 지역 내에 공유하여 널리 활용될 수 있도록 합니다.</t>
  </si>
  <si>
    <t>NEXT SPACE: 청년 우주항공 취·창업 TF</t>
  </si>
  <si>
    <t>ㅇ (추진대상) 경상남도 거주 및 경상남도 재학 중인 18세~39세 청년_x000D_
ㅇ (신청방법) 경상남도 청년온라인플랫폼_x000D_
ㅇ (추진기관 및 협력기관) 경상남도, 우주항공청, 우주항공산업 관련 기업_x000D_
ㅇ (세부내용)_x000D_
 ① 초소형 위성·우주 항공 산업 설명회 및 세미나 개최_x000D_
  - (추진기간) 연 4회(정기)_x000D_
  - (사업내용) 위성 및 항공산업의 구조, 기체의 용도, 시장 동향, 기업 사례 등을 쉽게 전달하고, 관련 분야 종사자 및 전문가와의 소통을 통해 청년들의 인식 제고 및 진입장벽 해소_x000D_
 ② 지원금 및 인센티브 제도_x000D_
  - (추진기간) 연 상시_x000D_
  - (사업내용) 위성·우주 항공 관련 연구, 스타트업 창업, 공모전 참여 등에 필요한 비용(기획, 설계, 시제품 제작 등)을 지원하고, 우수 활동자에게는 유관 기관들과의 전문가 멘토링 및 후속 창업 자금 연계 제공_x000D_
 ③ 우주항공 교육발전특구 채용 연계 제도_x000D_
  - (추진대상) 진주공군항공과학고등학교 및 경남항공고등학교 재학생_x000D_
  - (사업내용) 선취업 인재를 양성 위해 유관기관들과의 교육·실습·참여의 장을 확대하고, 우수 인재들에게 취업에 있어 특별전형 기회를 제공_x000D_
 ④ 특구 사업 연구 지원 및 인턴십 제도_x000D_
  - (추진대상) 경상남도 대학교 재학생 혹은 경상남도 거주 청년 중 2인 이상 팀_x000D_
  - (사업내용) _x000D_
   · 최소 2년 이상, TF 및 관련 사업을 개발하여 실제 현장과의 사업 진행 및 참여 연계 지원_x000D_
   · 중앙부처 선정으로 진행되는 특구제도(연구개발특구 등)를 착안하여 인턴제도의 한계점을 보완하여 신산업을 이끌어갈 청년들에게 장기적으로의 실무·현장 경험 기회 제공_x000D_
 ⑤ 한국우주과학회 워크숍 참석 지원금 지원 제도_x000D_
  - (추진기간) 연 1회_x000D_
  - (사업내용) 참석 지원금 연간 한도 10만원 내에서 지원_x000D_
   *단, 형평성을 고려하여 학부생의 경우 5만원 한도 지원</t>
  </si>
  <si>
    <t>귀어 청년 생계 어업인 연계 국유지 활용 창업 임대료 지원 사업</t>
  </si>
  <si>
    <t>고성군 만45세이하 국유지 창업 귀어 청년 어업인에 국유지 임대료 지원_x000D_
_x000D_
     구분                  계약조건                    연간 지원금       지원율_x000D_
창업 1회차           최초 5년계약              최대 500만원      100%_x000D_
창업 2회차           2회차 창업자              최대 400만원      80%_x000D_
창업 3회차 이상   3회차 이상 지속창업    최대 300만원     60%</t>
  </si>
  <si>
    <t>경남형 산불위험등급 연계 감시·대응 통합시스템 구축</t>
  </si>
  <si>
    <t>산불위험등급 데이터 기반 감시 시스템 구축_x000D_
(기상청, 산림청 연계 정보 활용)_x000D_
드론, CCTV, 열감지 센서 등 통합 감시장비 설치_x000D_
지역별 산불통계에 따른 맞춤형 감시·경보 알고리즘 적용_x000D_
지역별 대응 매뉴얼 구축 및 소방·산림·지자체 간 연계 대응체계 강화_x000D_
통합 관제 플랫폼을 통해 실시간 감지·분석·통보·초동대응 체계 운영</t>
  </si>
  <si>
    <t>경상남도 보행자 감지기반 휴대폰 알림 연동 스마트 신호제어 시스템 구축</t>
  </si>
  <si>
    <t xml:space="preserve">보행자 감지 센서를 이용해 보행자가 교차로 접근 시 자동 감지_x000D_
스마트폰 알림 시스템과 연동하여 “보행 중 주의 알림” 푸시메시지 자동 송출_x000D_
신호 제어 장치와 연계하여 차량과 보행자 신호 간 충돌 방지 및 위험도 감소_x000D_
교통사고 통계 별 사고 유형에 맞게 경남 전역 (사고 다발지점) 설치 후, 효과 검증을 통해 세부적으로_x000D_
시스템  확대 적용_x000D_
</t>
  </si>
  <si>
    <t>시원한 빛과 남강이 어우러진 경남문화예술회관 미디어 파사드</t>
  </si>
  <si>
    <t>경남문화예술회관 건축물의 외벽을 활용한 미디어파사드 구현</t>
  </si>
  <si>
    <t>크리스마스 마켓과 함께하는 '진주윈터페스타'</t>
  </si>
  <si>
    <t>1. 로맨틱 남강 (크리스마스마켓)_x000D_
 - 남가람 공원 이벤트광장 (12.20~12.31)_x000D_
 * 크리스마스 선물을 파는 60여 개의 상점과 푸드트럭_x000D_
_x000D_
2. 남강페스티벌_겨울_x000D_
 - 남가랑 공원 이벤트광장 (12.20~12.31)_x000D_
 * 캠핑 테이블, 의자 등이 비치돼 있어 휴식이 가능하고 포토존도 꾸며진 투명 '스노우 돔' 조성_x000D_
_x000D_
3. 남강눈썰매장_x000D_
 - 남가람 공원 일대 (매년 12.24~2월 초)_x000D_
 - 부대시설 요금은 낮추고, 내년 2월 초까지 휴무 없이 운영_x000D_
 * 대기 오염이 심한 경우 시민 건강을 위하여 운영이 중단될 수 있음_x000D_
_x000D_
4. 크리스마스 특별전시_x000D_
 - 남가람 공원 및 경남문화예술회관 일대 (매년 12.20~2월 말)_x000D_
 * 하모와 함께하는 크리스마스 전시</t>
  </si>
  <si>
    <t>천원짜리 스케이트장과 함께하는 '진주윈터페스타'</t>
  </si>
  <si>
    <t>1. 운영기간: 매년 12월 말 ~ 2월 초_x000D_
_x000D_
2. 운영시간_x000D_
- 일~금 10:00~21:30_x000D_
- 토/공휴일 10:00~23:00_x000D_
*성탄절, 송년제야 1타임(익일 01:00까지) 연장 운영_x000D_
_x000D_
3. 이용요금: 1,000원 (1회 1시간, 스케이트화 및 헬멧 대여료 포함)_x000D_
_x000D_
4. 필요시설_x000D_
1) '일반 스케이트장' 및 '어린이용 스케이트장'으로 조성_x000D_
2) 스케이트 대여실_x000D_
3) 야외 휴게소_x000D_
4) 야외 상설무대 (남가람 공원 상설무대와 연계)_x000D_
5) 물품 보관소_x000D_
6) 남여 화장실 등 편의시설</t>
  </si>
  <si>
    <t xml:space="preserve"> 재해 대응형 소형 스마트 친환경 새우양식 실증단지 조성사업 </t>
  </si>
  <si>
    <t>본 사업은 고성군 연안의 유휴 국유지 및 연접 공유수면을 활용하여, 스마트 해상 소형 친환경 새우_x000D_
양식 실증단지를 조성하는 것을 목표로 한다. 양식 시스템은 수온 및 염도 제어, 자동 급이, 수질 정화 기능이 포함된 IoT 기반의 실시간 모니터링이 가능한 스마트 설비로 구성되며, 청년 귀어인의 안정적인 창업 기반 마련과 지속 가능한 친환경 수산업 모델을 구축한다._x000D_
부유식 플로트형 수조와 지상 제어부를 결합한 구조로 조성되며, 실증 결과에 따라 고성군 내 청년 귀어 가구에 단계적으로 확산이 가능하고, 타 시군으로의 확산 또한 고려한 모델로 추진된다. 특히, 어업 경력 5년 이상이면서 고위기 또는 다자녀 가구 청년을 우선 선발하여 실질적인 생계지원 효과를_x000D_
도모한다</t>
  </si>
  <si>
    <t>고속도로 하부 유휴공간 공용주차장 조성사업</t>
  </si>
  <si>
    <t>공영주차장 조성, 전기차 충전소 설치, cctv 및 주차관제 시스템 조성 등</t>
  </si>
  <si>
    <t>멍 강, 뒤벼리를 바라보, 쉼</t>
  </si>
  <si>
    <t>○ 일  시 : 2025. 5. ~ 6. 매주 일요일 13:00~21:00_x000D_
○ 장  소 : 남가람공원 및 남강 일원_x000D_
○ 내  용 : 바쁜 사회에서 휴식과 여유를 가질 수 있는 프로그램 운영 _x000D_
○ 상설 프로그램 (매주 운영) _x000D_
  1. 힐링존: 피크닉존(A형 텐트), 선셋존(빈백), 물빛존(투명 이글루), 사일런트 물멍존 (무선 헤드폰 지급)_x000D_
    - 무소음 DJ파티(행사 기간 내 일요일에 운영)_x000D_
    -  아이들을 위한 대형 에어바운스 운영_x000D_
  2. 포토존 ‘컬러풀 진양교’_x000D_
○ 특별 프로그램 _x000D_
  1. 가면 퍼레이드(5.4): 시민 누구나 참여 가능 (가면 1,000개 제공)_x000D_
  2. 멍때리기 대회 &amp; 남강 쉼표 명상(5월 중순) (사전 신청)_x000D_
  3. 일몰과 함께 요가 '뒤벼리 선셋요가'(6월)_x000D_
  4. 반려견과 함께하는 ‘도가(Dog Yoga)’ 클래스</t>
  </si>
  <si>
    <t>기후위기 대응 청년 귀어인 생계 안정  어업인 국유지 임대료 지원</t>
  </si>
  <si>
    <t xml:space="preserve">국유지를 임대하여 어업에 종사하는 45세 미만 어업인, 청년 귀어인의 국유지 임대료 지원_x000D_
_x000D_
지원대상                인원      지원비율         임대료 기준                  주요내용_x000D_
5년 이상 사업장     30명    100% 지원    연 500만원 이상    1년단위 지속 최대 지원_x000D_
5년 미만 사업장     15명      80% 지원    연 400~450만원    1년단위 지속 최대 지원_x000D_
3년 미만 사업장     15명      70% 지원    연 400만원 이상    1년단위 지속 최대 지원_x000D_
</t>
  </si>
  <si>
    <t>김해를 알고 싶다: 이주노동자와 마을 주민이 함께 만드는 김해 이야기</t>
  </si>
  <si>
    <t xml:space="preserve"> 이주노동자와 함께하는 _x000D_
주민봉사활동, 함께하는 점심식사, 상호문화교류시간, 한국문화체험, 김해역사 및 문화탐방</t>
  </si>
  <si>
    <t>청년예술인 거리공연(버스킹) 활성화 지원사업(거리에 청춘을 담다)</t>
  </si>
  <si>
    <t xml:space="preserve">⦁사업명_x000D_
청년예술인 거리공연(버스킹) 활성화 지원사업_x000D_
-거리에 청춘을 담다_x000D_
_x000D_
⦁사업 목적_x000D_
-청년예술인 공연 활동 지원_x000D_
-거리공연 활성화를 통한 예술 활동 활성화 기여_x000D_
-청년예술인을 통한 시민들의 문화 향유 기회 확대_x000D_
-청년 공연기획 인력 실무 참여 기회 제공_x000D_
_x000D_
⦁사업 대상_x000D_
-현재 경상남도 거주 중인 만 19세부터 34세까지의 청년 _x000D_
-공연 기획을 할 수 있고 이에 관심 있는 청년예술인_x000D_
-음악, 무용, 연극, 퍼포먼스 등 공연 예술 분야를 희망하는 청년예술인_x000D_
_x000D_
⦁사업량_x000D_
-공연 횟수: 연간 총 5회 공연 예정_x000D_
-공연 장소: 경상남도 내 5개 축제를 선정하여 해당 축제에서 공연 진행_x000D_
-참여인원: 1회 공연 기준, 공연팀 7팀(팀당 인원 제한 없음), 기획팀 10명, 안전요원 3명_x000D_
-공연 기간: 2026년 1월 1일부터 2026년 12월 31일까지, 경상남도 내에서 실시하는 축제 기간 내에 공연 실시_x000D_
-공연 유형: 무료 공연_x000D_
_x000D_
⦁추진 방법_x000D_
-공연 기획팀과 청년예술인 공연팀은 가능한 많은 사람들에게 기회를 제공하기 위해 각 인원의 참여 횟수는 최대 1회로 제한_x000D_
_x000D_
1.공연 기획팀 운영 계획_x000D_
-구성 인원: 총 10명_x000D_
:총괄기획자 1명, 공연 연출 및 무대감독 2명, 무대 설치 및 기술 담당 2명, 홍보팀 2명, 현장 운영팀 3명_x000D_
-안전요원: 별도 인력으로 현장에 3명 배치 예정, 온라인 신청서 접수 방식으로 모집_x000D_
세부 추진 단계:_x000D_
① 공연 기획팀 모집_x000D_
 -온라인 신청서 접수 방식으로 공개 모집 후 서류심사를 통해 선발_x000D_
② 공연 장소 선정 및 공연 기획안 작성_x000D_
 -경상남도 내 축제 5곳 선정_x000D_
 -축제 일정 및 특성에 따라 맞춤형 공연 기획안 수립_x000D_
③ 홍보 진행_x000D_
 -홍보팀 주도로 현수막과 팸플릿 등 오프라인 홍보물 제작_x000D_
 -SNS 및 숏폼 콘텐츠를 활용해 온라인 홍보 동시 진행_x000D_
_x000D_
2. 청년예술인 공연팀 운영 계획_x000D_
① 참여팀 모집_x000D_
 -온라인 신청서 접수 방식으로 공개 모집_x000D_
 -한 팀당 인원 제한 없음_x000D_
 -음악, 무용, 연극, 퍼포먼스 등 공연예술 전 분야 참여 가능_x000D_
 -연극의 경우, 장시간 소요되므로 공연 1회당 1팀만 선정_x000D_
 -지원 시 공연 영상(동영상) 첨부 필수_x000D_
② 선발 기준 및 절차_x000D_
 -심사 기준: 예술적 역량, 공연의 연출 가능성, 팀워크, 열정, 준비 상태 등을 종합적으로 평가_x000D_
 -심사 절차_x000D_
  -1차 서류 심사 _x000D_
  -실기 평가 _x000D_
  -최종 선정 발표_x000D_
③ 공연 준비 및 지원 체계_x000D_
 -선정 팀에 대해 정기 피드백 지원_x000D_
 -공연팀과 지속적인 소통을 통해 음향, 조명 등 기술적 지원_x000D_
_x000D_
⦁사업 위치_x000D_
 -진해군항제, 창녕낙동강유채축제, 진주 남강 유등축제 등 경상남도 내 축제 현장_x000D_
_x000D_
⦁소요예산_x000D_
1. 공연 기획팀_x000D_
-기획자 인건비: 3,000,000원_x000D_
-기획 홍보비(현수막, 팜플렛 등): 300,000원_x000D_
-무대 연출비(음향, 조명 등 장비 대여): 2,000,000원_x000D_
-무대 설치 및 철거 인건비: 1,000,000원_x000D_
-안전요원: 300,000원_x000D_
=기획비 소계: 약 6,600,000원_x000D_
2. 청년예술인 공연비 (총 7팀) _x000D_
1팀당 이동비 및 식비: 200,000원_x000D_
*다수의 인원이 참여하거나 장시간 진행되는 연극의 경우, 1팀 당 최대 500,000원까지 추가 공연비 지원 예정_x000D_
=공연비 소계: 약 1,400,000원 ~ 1,900,000원_x000D_
3. 총예산_x000D_
-1회 공연 시 총 예상 예산: 약 8,000,000원 ~ 8,500,000원_x000D_
-총 5회 공연 시 총 예상 예산: 약 40,000,000원 ~ 42,500,000원_x000D_
_x000D_
⦁기대효과_x000D_
-청년예술인의 창작 기회 확대_x000D_
-공연기획에 관심 있는 청년 인력의 성장 지원 _x000D_
-시민들의 문화 향유 기회 확대_x000D_
-지역 축제와 거리 활성화에 기여 </t>
  </si>
  <si>
    <t>창원시 야구장 활성화를 위한 미디어 파사드 설치 사업 (야간조경사업)</t>
  </si>
  <si>
    <t>창원NC파크 마산구장 경기장 외부를 활용한 미디어 파사드를 설치하여 야구장 주변을 봅합 문화공간으로 전환하고, 시민과 관광객의 야간 방문을 유도</t>
  </si>
  <si>
    <t>허굴산(천불천탑) 관광지 주변 정비사업</t>
  </si>
  <si>
    <t>허굴산(천불천탑) 관광지 주변 정비사업_x000D_
- 사업목적 및 배경 : SNS(블로거) 등의 영향으로 매년 관광객 및 방문객 급증 (만명/년)_x000D_
- 사업대상 및 수혜자 : 합천군을 방문하는 관광객_x000D_
- 사 업 량 : 진출입로 확보, 화장실 설치 1식, 주차장 정비_x000D_
- 추진방법 : 합천군 시행_x000D_
- 사업위치 현장사진 : 별첨_x000D_
- 소요예산 : 금 200,000천원_x000D_
- 추진일정 : 2026.01.01. ~ 2026.12.31.(1년간)_x000D_
- 기대효과 : 관광객 및 방문객 편익 제공, 지역관광 활성화</t>
  </si>
  <si>
    <t xml:space="preserve">창원 10대 명소 돌탑입구공원 내 안전팬스 및 안내 사이니징 </t>
  </si>
  <si>
    <t>1. 안전펜스 설치_x000D_
구분	위치	길이	재질	특징_x000D_
A구간	돌탑 둘레 경계	약 20m	방부목(또는 흑색 철재)	돌탑 훼손 방지, 야간 안전_x000D_
B구간	급경사 진입로	약 30m	목재+반사판 부착	야간 시야 확보, 추락 예방_x000D_
C구간	화단 및 도로 접점	약 15m	흑색 금속	보행 동선 분리용_x000D_
총 설치 길이: 약 65m_x000D_
_x000D_
2. 안내 사이니징 설치_x000D_
명칭	위치	크기	내용	디자인_x000D_
종합안내판	공원 입구	W1200×H1800	공원 전체 배치도, 돌탑 소개	친환경 알루미늄/강판, 우드 결 합성_x000D_
돌탑 스토리보드	돌탑 앞	W800×H1200	돌탑 유래 및 주민 참여 이야기	스토리텔링 중심, 국/영/중 병기_x000D_
방향표지	동선 주요 지점 4곳	W400×H1000	화장실, 출입구, 주차장 등	아이콘형 안내, 야간 반사코팅_x000D_
QR 연동 스마트 사이니지(선택)	입구 1곳	-	관광 앱 연동, 음성 설명 제공	스마트 터치패널(선택 설치 항목)</t>
  </si>
  <si>
    <t>벌용동 젊음의 거리 지중화 사업</t>
  </si>
  <si>
    <t xml:space="preserve">ㅇ 근거법령: 「전기사업법」 제72조의2 (가공전선로의 지중이설) 및 같은 법 제20조 제2항에 따라 설치된 전기통신선로(전기사업자의 승인을 받아 가공 배전선로에 설치한 전기통신선로 포함)_x000D_
ㅇ사  업  명:  벌용동 젊음의 거리 전선 및 통신선로 지중화 사업_x000D_
ㅇ사업구간: 벌용동 젊음의 거리 일방통행로 L=240m (다이소 ~ CU편의점 구간)_x000D_
ㅇ사  업  량: 가공 배전선로 및 통신선로 지중화 1식(한전주 7개소, 통신주 7개소 철거 및 이설 포함)_x000D_
ㅇ주관주체:  한국전력공사 / 지자체 공동 추진_x000D_
ㅇ사업방식:  정부지원 또는 지자체 요청에 따른 지중화사업(사업비는 한전 및 통신사업자 50% 이내)_x000D_
ㅇ총사업비: 1,500백만원(지방비 50% / 한전 및 통신사업자 50%)_x000D_
_x000D_
_x000D_
</t>
  </si>
  <si>
    <t>교동사거리 보행 안전 강화를 위한 적색 잔여시간 표시기 설치</t>
  </si>
  <si>
    <t>○ 주요내용: 교동사거리 보행적색신호 잔여표시기 설치_x000D_
○ 사 업 량: 횡단보도 보행신호 적색잔여시간 표시장치 설치 4개소</t>
  </si>
  <si>
    <t>옥빛나(옥포의 빛나는 나들이)길 만들기 사업</t>
  </si>
  <si>
    <t xml:space="preserve">* 옥금당 ~ 보림당 상가 주요도로와  일방통행 도로가 만나는 10개소 경관조명 설치_x000D_
</t>
  </si>
  <si>
    <t>꿈키움 대학생 멘토링 과외 사업</t>
  </si>
  <si>
    <t>1. 대상: 관내 저소득층 중 고등학생_x000D_
2. 멘토: 관내 출신 재학 중인 대학생_x000D_
3. 운영방식: 주 1 ~ 2회 화상 강의, 방학 중 대면 강의_x000D_
4. 장소: 읍,면 청소년 문화의 집, 행정복지센터 등 공공장소_x000D_
5. 지원내용: 멘토활동비, 교재비, 장소 대관료 등</t>
  </si>
  <si>
    <t>장마면 특색있는 불법광고물 부착방지판 설치</t>
  </si>
  <si>
    <t>〇 사업대상: 장마면 주요 거점 6개 마을_x000D_
〇 추진방법: 특색있는 디자인을 활용한 광고물부착방지판 설치</t>
  </si>
  <si>
    <t>함안 아트 헤리티지 in 청년 (Art Heritage in Youth)</t>
  </si>
  <si>
    <t>① 지역 유산 감성 워크_x000D_
 - 장소(예): 함안 말이산 고분군_x000D_
 - 활동: 고분 능선 걷기 (힐링 산책 + 해설 투어), 말이산 고분군 정상에서의 오프닝 명상 및 자기 인식 카드 활동 (자기 감정, 정체성 돌아보기)_x000D_
 - 포인트: 유네스코 등재 유산, 지역의 역사적 배경을 체험하면서 자연스럽게 자신의 정체성을 돌아볼 수 있는 기회 제공_x000D_
② 숨은 유산 발견: 문화재 미션러닝_x000D_
 - 장소(예): 함안 성산산성_x000D_
 - 활동: 숨겨진 성벽을 따라 걷는 미션 러닝, QR과 로컬 큐레이터를 활용한 “잊힌 이야기 찾기” 체험_x000D_
 - 포인트: 전통문화를 새로운 관점에서 재조명하고, 학습하는 재미를 통해 참여형 체험을 유도_x000D_
③ 쉼의 시간: 전통공간 속 감성 워크숍_x000D_
 - 장소(예): 함안 무기연당_x000D_
 - 활동: 전통차 체험과 나만의 ‘마음 담은 차’ 블렌딩, 청년 감성 맞춤형 전통공연 (퓨전국악, 창작연희, 전통무용 등). 전통 문양 컬러링 아트워크 등 자연 속 고택에서 즐기는 자유로운 쉼의 시간. _x000D_
 - 포인트: 전통 한옥의 미학 속에서 조용히 힐링하는 감성 활동_x000D_
④ 마무리 공유 및 피드백_x000D_
 - 장소(예): 함안 악양루_x000D_
 - 활동: ‘내가 느낀 유산 감정지도 만들기’ 전통공간을 거치면서 느낀 감정을 색깔로 표현하여 자기만의 감정지도 제작 및 공유_x000D_
 - 포인트: 단순 관광이 아닌 나의 감정, 정체성과 연결된 '경험'으로 마무리</t>
  </si>
  <si>
    <t>남부 수국꽃동산  '은하수국 별빛정원'  야간 경관조명 조성사업</t>
  </si>
  <si>
    <t>스토리가 있는 경관조명 및 조형물 설치_x000D_
- 바닥경관(축광석, UV램프), 고보조명 설치_x000D_
- LED경관조명기구 설치(은하수조명, 수목등)_x000D_
- 디자인볼라드, 디자인 벤치 설치_x000D_
- 수국요정 캐릭터 조형물 설치_x000D_
- 입체문자조형 및 지주, 포토존 설치</t>
  </si>
  <si>
    <t>거창군 수승대·덕유산 권역 산채나물 가공사업</t>
  </si>
  <si>
    <t>지역에서 자생하는 양질의 산채나물들이 풍부하나 가공시설 부재로 단순 판매에 그쳐 부가가치 창출에 한계가 있음. 또한 계절적 특성으로 산채의 유통기한이 짧아 안정적인 소득원으로 활용하기 어려움_x000D_
그래서 생산 가공 시설을 구축하고 포장 유통시설을 구축이 필요하다고 생각됨. 이에 따라 산채나물 가공협동조합을 설립 및 운영을 하기 위해 산채나물 가공시설을 구축 해줄 것을 요청함.</t>
  </si>
  <si>
    <t xml:space="preserve">북천 서황마을 안심농로 정비사업 </t>
  </si>
  <si>
    <t>농로 확포장 및 용배수로 정비 1식_x000D_
(농로 확포장 L=100m, B=1.0 ~ 1.2m), 구거복개 공사 1식</t>
  </si>
  <si>
    <t>고성군 독립만세 운동 발원지 광장 조성사업</t>
  </si>
  <si>
    <t>○ 사업목적 _x000D_
   - 고성 만세운동 발원지의 역사적 사실 재인식_x000D_
   - 산재된 만세운동 발원지 사료의 확립_x000D_
   - 발원지 국사천(菊沙川)  주변을 광장으로 재조성 하므로 위치적 사실과 첫 집결을 알린        나팔수의장소를 인지 보존</t>
  </si>
  <si>
    <t>창원특례시 자립준비청년 민간자격증 응시료 및 교육비 지원사업 “창원의 날개, 청년의 내일”</t>
  </si>
  <si>
    <t>- 창원특례시 거주 중인 자립준비청년의 민간자격증 취득을 위한 응시료 및 교육비 지원_x000D_
- 수강료 및 재료비, 활동수당, 독려수당 등 지원금 지급</t>
  </si>
  <si>
    <t>주민들과 방문객들이 함께 쉬고, 함께 웃는 공간</t>
  </si>
  <si>
    <t>사업량 : 당종려나무(2.5M 이상) 20주 식재_x000D_
_x000D_
사업위치 : 고두마을회관 주변_x000D_
_x000D_
소요예산 : 금일천만원_x000D_
_x000D_
산출내역 : 당종려나무(50만원) X 20주 = 1,000만원_x000D_
_x000D_
추진일정 : 2026. 3. 1. ~ 3. 31.(1개월)</t>
  </si>
  <si>
    <t>2025년 자립준비청년 및 보호연장아동 문화복지지원사업 ‘청년 NURI+’</t>
  </si>
  <si>
    <t>1. 사업명_x000D_
 -2025년 자립준비청년 및 보호연장아동 문화복지지원사업 ‘청년 NURI+’_x000D_
_x000D_
2. 사업목적 및 배경_x000D_
  문화누리카드 사업은 문화체육관광부, 한국문화예술위원회 및 전국 광역·기초 지자체 및 17개 시·도 지역 주관처에서 추진하고 있으며 6세 이상 기초생활수급자, 차상위계층을 대상으로 문화예술, 국내여행, 체육활동을 지원하는 사업임._x000D_
  하지만 문화누리카드 사업의 가맹점 및 사용처 제한으로 인해 문화체험 계획 시, 업체가 문화누리카드 가맹점인지 별도로 확인해야하는 번거로움 및 어려움이 있음. 지역에 따라 문화누리카드 가맹점 수의 격차가 있어 문화 격차도 발생함. 또한, 문화누리카드를 발급 받았지만 낙인효과로 인해 사용을 주저하는 경우가 빈번함. 이로 인해 보호연장아동 및 자립준비청년이 문화생활을 영위하고자 계획할 때 문화누리카드가 아닌 다른 결제 수단으로 결제하게 되고, 이는 곧 사용률이 축소되는 결과를 가져오게 됨. 이에 문화누리카드의 가맹점 확인 여부와 낙인효과 없이도 지원받을 수 있는 문화복지지원사업 도입이 필요하다고 여겨졌음._x000D_
  **최근 뉴스에 따르면 각 지자체 별 문화누리카드의 이용률 향상을 위해 가맹점 확보 및 축제 연계 등 다방면으로 힘쓰고 있음을 확인할 수 있었음. 하지만 문화누리카드를 쉽게 이용할 수 있는 도서 구매 및 영화 관람 등의 대중문화에 비해 이용할 수 있는 가맹점이 비교적 부족한 지역 공연계 및 체육시설의 경우 활용도가 저조한 실정임(참고자료1,2)**._x000D_
  이에 단순 도서 구매, 영화 관람뿐만 아니라 문화체험활동(원데이 클래스), 콘서트 등 문화누리카드 사용이 어렵거나 불가능한 분야를 지원하여 보호연장아동 및 자립준비청년과 일반 청년 간의 문화 격차를 감소시키고자 ‘청년 NURI+’ 사업을 기획함._x000D_
  **2023년 통계청 자료에 따르면 한 달 적정한 여가비용으로 15만 원 이상이라고 답한 20대가 1,370명 중 1,000명이 넘는 76.4%로 나타났으며(참고자료3)** 해당 통계자료를 기반으로 하여 문화체험의 기회가 적은 자립준비청년이 보다 많은 기회를 제공받을 수 있도록 문화체험비용을 1인 당 30만 원으로 책정하여 산출함.</t>
  </si>
  <si>
    <t>경상남도 자립준비청년 가다실9가 접종비용지원사업 ‘건강첫걸음’</t>
  </si>
  <si>
    <t>○ 사업대상_x000D_
 1) 지원대상 : 경상남도 내 거주 중인 여성 자립준비청년 50명_x000D_
 2) 연령조건 : 만 18세 이상 34세 이하의 여성 자립준비청년_x000D_
○ 대상자 선정방법_x000D_
 1) 1순위 : 기존 건강 문제가 확인된 여성 자립준비청년_x000D_
   ※(1) 자궁경부암, 항문암, HPV감염 등과 관련된 건강 문제가 있거나 과거에 HPV 감염 이력이 있는 경우_x000D_
     (2) 면역력이 약하거나 암 병력 등으로 HPV 관련 질환에 취약한 경우_x000D_
 2) 2순위 : 기초생활수급자 등 경제적 어려움을 겪고 있는 여성 자립준비청년_x000D_
○ 추진방법_x000D_
 가) 신청 : 온라인(구글폼) 신청 (경상남도자립지원전담기관 홈페이지, 자립정보ON 활용 및 SNS 오픈채팅방 링크를 통해 모집 신청 접수)_x000D_
 나) 서류 검토 및 심사 : 신청자격 검토 및 신청자의 지원 사업 필요성 평가_x000D_
 다) 결정통보 : 개별적 결과 통보 및 지원금 지급 계획 및 추가 절차 안내_x000D_
 라) 오리엔테이션 진행_x000D_
 마) 지원금 지급 : 1인당 최대 60만 원 한도_x000D_
  -600,000원 초과 비용은 자비 부담_x000D_
  -접종 비용 완납 영수증 제출 시 비용 지급_x000D_
   (가다실9가 접종 내용 명시된 영수증 제출 필요)_x000D_
 바) 결과보고 진행_x000D_
  -선정 대상자 별 증빙서류 취합 후 사업 담당자 결과 보고_x000D_
  -사업 종료 (12월) 만족도 조사 진행_x000D_
 ○ 사업수행기관_x000D_
 -경상남도 자립지원전담기관</t>
  </si>
  <si>
    <t>경상남도 자립준비청년 이사비 지원사업 “자립 24(이사)”</t>
  </si>
  <si>
    <t>자립준비청년(50명) 이사비 최대 40만원 지원</t>
  </si>
  <si>
    <t>운산지구 농로 정비공사</t>
  </si>
  <si>
    <t>- 농로 진입로 확장 1개소(양보면 운암리 584)_x000D_
- 안전난간 설치 2개소(양보면 운암리 512-15, 양보면 운암리 564-1)_x000D_
- 소교량 확장2개소(양보면 운암리 512-15, 양보면 운암리 564-1)</t>
  </si>
  <si>
    <t>엄천강 주변 생태탐방로 조성 공사</t>
  </si>
  <si>
    <t xml:space="preserve">   황토포장 1km B=1.5m_x000D_
   데크로드 L=2Km B=1.5m_x000D_
   야자매트 L=1Km B=1.5m_x000D_
   목교 설치 L=5m H=1.5m 5개소_x000D_
   전망대 설치 3개소_x000D_
   쉼터 설치 3개소_x000D_
   꽃동산 조성 2개소</t>
  </si>
  <si>
    <t>창녕군 영산면 연지공원 및 만년교 주변 경관조성 사업</t>
  </si>
  <si>
    <t>노후 안내판 및 보도블럭 정비: 20,000천원_x000D_
연지공원 및 만년교 동선 표시: 10,000천원</t>
  </si>
  <si>
    <t>청암 군도 8호선(명사길) 도로 정비공사</t>
  </si>
  <si>
    <t>도로사면 정비 정비 L=40m_x000D_
 - 전석쌓기 L=40m, H=7~8m, A=300㎡_x000D_
 - 가드레일 L=40m</t>
  </si>
  <si>
    <t>농활 어디까지 해봤니?</t>
  </si>
  <si>
    <t>경남 내 대학과 경남 내 청년영농 농가를 매칭하여 농촌지역에는 일손제공을 실시하고 농활체험자는_x000D_
농촌체험을 통한 농촌인식개선 및 농촌지역을 이해하는 계기 마련</t>
  </si>
  <si>
    <t>단장지킴이 cctv 설치사업</t>
  </si>
  <si>
    <t>농산물 무단절취 예방하기 위해 단장면 일원의 25개 마을 안길에 CCTV를 설치</t>
  </si>
  <si>
    <t>청년1인가구를 위한 공유살림살이 키트 대여 서비스</t>
  </si>
  <si>
    <t>최근 1인 가구, 특히 청년 1인가구가 급격히 증가하고 있습니다. 혼자 살명서도 청소기, 전기 드릴,_x000D_
미싱기,전동드라이버 증 다양한 생활용품이 필요한 순간이 있으나 이모든 물품을 개인이 구비하기엔_x000D_
경제적 부담이 큽니다. 또한 이런 물품들은 자주 사용되지 않아 소유보다는 공유가 더 적절하다는 생_x000D_
각이 듭니다. 사업내용에는 주민센터 또는 청년지원센터 등에 공용 생활용품 보관소를 설치합니다._x000D_
어플이나 온라인 예약 시스템을 만들어 대여신청을 할수있게 만듭니다. 무료 또는 소액 보증금 제도_x000D_
로 누구나 쉽게 이용 가능할수있도록 합니다. 물품 관리 및 유지보수는 지역 일자리 (청년인턴 또는_x000D_
공공근로 등)이분들을 연계하여 일자리도 창출하면 됩니다. 홍보방안에는 지역 커뮤니티, sns,대학교_x000D_
게시판등 시범운영 후 주민 참여 플랫폼에 후기 ,활용 사례 공유함으로 홍보를 하여 이제도를 알리는_x000D_
것이다.</t>
  </si>
  <si>
    <t>폐기물 불법투기 감시 이동식 카메라 설치</t>
  </si>
  <si>
    <t xml:space="preserve">  - 폐기물 불법투기 지속적 발생_x000D_
  - 악취 발생 등 주민 불편_x000D_
  - 경관 손상 등 지역 이미지 훼손_x000D_
  - 인력, 비용 문제 등으로 인해 현장 단속으로 완전 근절은 현실적 어려움  _x000D_
  ☞ 감시 사각지대 해소를 위해 카메라 설치 필요</t>
  </si>
  <si>
    <t xml:space="preserve">원지강변의 새로운 탄생 </t>
  </si>
  <si>
    <t>하천구역내에 전기, 수도, 캠핑데크, 쉼터 등의 설치</t>
  </si>
  <si>
    <t xml:space="preserve">서면 청년 보물찾기 </t>
  </si>
  <si>
    <t xml:space="preserve">ㅇ 사업목적 : 서면 청년창업자 지원 및 네트워크 구축_x000D_
_x000D_
ㅇ 수 혜 자 : 지역 청년창업자 등_x000D_
_x000D_
ㅇ 사 업 량 : 서면 보물지도 제작(3,000부), 스탬프 투어, 청년포차 등   _x000D_
_x000D_
ㅇ 추진방법 : 남해군 직접 수행_x000D_
_x000D_
ㅇ 사업위치 : 경남 남해군 서면 일원_x000D_
</t>
  </si>
  <si>
    <t>서상천 베네치아 안전 활성화 사업</t>
  </si>
  <si>
    <t xml:space="preserve">□ 서상천 베네치아 안전 활성화 사업   _x000D_
ㅇ 사업목적 : 서상천 인근 야간 보행안전 및 야간 경관 개선_x000D_
ㅇ 수 혜 자 : 지역주민 및 방문객_x000D_
ㅇ 사 업 량 : 경관조명 설치  L=300m, 포토존(곤돌라) 조성 10m×1.5m  _x000D_
ㅇ 추진방법 : 남해군 직접 수행_x000D_
ㅇ 사업위치 : 경남 남해군 서면 서상리 1182-2번지 일원_x000D_
ㅇ 소요예산 : 금120,000,000원_x000D_
ㅇ 추진일정 : 설계(26. 1월), 착공(26. 3월), 완료(26. 6월 조기집행)_x000D_
ㅇ 기대효과 : 야간 안전 확보 및 지역명소화(하버스퀘어, 노을공원 연계)_x000D_
  - 장기적으로 서상천과 그 앞바다에 실제 곤돌라 운행투어도 고려  </t>
  </si>
  <si>
    <t>빛과 색의 골목, 서면(면 소재지 시가지 도시재생사업)</t>
  </si>
  <si>
    <t>ㅇ 사 업 량 : 시가지 정비 400m, 벽면 칠하기, 미술품 기획전시 등</t>
  </si>
  <si>
    <t>일하는 그녀들, 말하다; 경남 여성 경력단절 예방 사업</t>
  </si>
  <si>
    <t>○ 여성 경력단절 예방 멘토 양성 연수 지원_x000D_
○ 재직여성 등의 소통 및 멘토링을 위한 간담회 개최</t>
  </si>
  <si>
    <t>시장, 상가밀집지역 공용 소화기 비치</t>
  </si>
  <si>
    <t xml:space="preserve">-  관내에 있는 시장이나 상가 밀집지역 소화기 비치 </t>
  </si>
  <si>
    <t>교통복지 강화를 위한 스마트 버스터미널 조성사업</t>
  </si>
  <si>
    <t>- 스마트 버스터미널 1개소 조성_x000D_
- 스마트 쉘터 1식, 냉난방기 및 공기청정기 1식_x000D_
- 공공화장실 1동, 버스정보안내시스템 1식 등 포함</t>
  </si>
  <si>
    <t>한글 읽기 및 쓰기가 어려운 어른신들에게 한글 교육으로 행복한 노후생활 보장</t>
  </si>
  <si>
    <t>1. 스마트구몬(한글쓰기, 읽기)를 구입해서 가정 및 회관에서 한글쓰기와 읽기를 공부_x000D_
2. 주단위 마을 회관단위로 주민자치위원이 방문하여 수준측정 및 개인지도</t>
  </si>
  <si>
    <t xml:space="preserve">경남 체류 비시민 인구에 대한 실태조사 </t>
  </si>
  <si>
    <t>ㅇ 사업목적 : 경남에 체류하는 비시민인구(난민)에 대한 실태파악‧적응 지원 플랫폼이 전무하여, 실태 파악을 통해 비시민인구에 대한 어려움을 해소하고자 함_x000D_
ㅇ 사업대상 : 경남에 체류하는 비시민인구(난민)_x000D_
ㅇ 사업내용_x000D_
 - 난민 실태조사‧파악을 통해 난민의 경상남도 적응을 위한 행정 플랫폼‧기관 마련</t>
  </si>
  <si>
    <t>진주 실크 '애프터눈 티' 경연대회</t>
  </si>
  <si>
    <t xml:space="preserve">- 사업일정 : 매년 3월 _x000D_
- 사업위치 : 진주성 촉석루_x000D_
- 참  가 자 : 참가를 원하는 개인 또는 단체_x000D_
- 주요내용 : 진주 실크 애프터눈 티 경연대회 운영_x000D_
 · 전통다과 또는 디저트(스콘, 케이크, 다르트, 마카롱 등)와 애프터눈 티 페어링 평가_x000D_
 · 진주 실크·공예품을 활용한 미장센 평가_x000D_
- 혜택 : 상금, 진주시 주요 행사 케이터링, 귀빈 간식으로 제공, 인증제도 가산점 부여_x000D_
</t>
  </si>
  <si>
    <t>차세대 성심당, 런베뮤, 하모빵 레츠고 (진주시 제과제빵 실기시설 구축사업)</t>
  </si>
  <si>
    <t xml:space="preserve">  - 경상국립대 평생교육원 지하 공장 유휴시설에 제과 실기시설 설치(혹은 대체공간 유휴부지에 마련)_x000D_
   ☞ 각종 제과 제빵 시설 구비(각 25대 / 시험인원 20명 / 수업인원 50명 기준)_x000D_
  - 교육 기관들과 연계하여 자격증 시험, 교육 프로그램 실시</t>
  </si>
  <si>
    <t>안골동 어르신 맞춤형 한글교육 지원 사업</t>
  </si>
  <si>
    <t xml:space="preserve">창원시 진해구 안골동 내 한글교육을 희망하는 만 65세 이상 어르신 교육 수요가 확인된 경로당 및 마을회관 이용자를 중심으로_x000D_
_x000D_
2개 반(1반당 3~5명), 총 6개월 간 운영(수업 주 2회, 회당 1시간 30분/1개 반당 총 16회 수업)_x000D_
</t>
  </si>
  <si>
    <t>재활용 분리수거 압축기 설치사업</t>
  </si>
  <si>
    <t>1. 사업대상(수혜자)_x000D_
- 거창군에 설치된 재활용품 거점 배출 시설(클린하우스, 재활용품 집하장, 분리수거함 등)_x000D_
- 거창군민 _x000D_
2. 주요내용 : 재활용품 분리수거 압축기 설치_x000D_
- 거창군 내 마을별로 플라스틱 등 배출이 많이 되어 불법투기가 심한 재활용품 거점 배출시설에 압축기 설치(2대 정도)_x000D_
3. 압축기 설치 후 운영_x000D_
- 마을 단위로 압축기 사용 방법 등 안전 교육을 실시하고, 압축기 관리 등 관리자 지정하여 운영_x000D_
- 압축기 사용 설명 안내판 등 설치하고 불법투기 근절 현수막 게첨 및 캠페인 전개</t>
  </si>
  <si>
    <t>농기계 사고알림 서비스</t>
  </si>
  <si>
    <t>□ 농기계 사고알림 서비스_x000D_
ㅇ (사업목적 및 배경)_x000D_
  - 농촌에는 고령자들이 홀로 농기계 운영하다가 사고가 빈번하게 발생할수 있는데, 농기계      사고시 신고시간이 부족하여 사망하는 경우가 있음_x000D_
ㅇ (사업대상 또는 수혜자)  농기계 이용자_x000D_
ㅇ (사 업 량)  농기계 사고알림 서비스 시행_x000D_
ㅇ (추진방법)  농기계 사고알림 서비스 구축_x000D_
ㅇ (소요예산) 금200,000천원_x000D_
   - (산출내역) 농기계 사고알림 서비스 구축 1식</t>
  </si>
  <si>
    <t>안전하고 즐겁게 운동할수 있는 공원 환경조성사업</t>
  </si>
  <si>
    <t>□ 안전하고 즐겁게 운동할수 있는 공원 환경조성 사업_x000D_
ㅇ (사업목적 및 배경)_x000D_
  - 대성고등학교 앞에 위치한 “책읽는 공원”은 관내 청소년이 애용하며 자주 찾는 대표적인 공원임 그러나, 공원 내 조명시설이 없고, 시설 노후화되어 이용자의 안전과 편의성 확보에 어려움이 있음_x000D_
  - 특히 공원 내 화장실이 관리되지 않아 위생문제가 지속적으로 제기되고 있으며, 이로 인해 청소년들에게 우범지역으로도 인식되고 있음_x000D_
ㅇ (사업대상 또는 수혜자)  관내 청소년_x000D_
ㅇ (사 업 량)  공원 내 시설교체 1식, 화장실 정비공사 1식 등_x000D_
ㅇ (사업위치)  경상남도 거창군 거창읍 거열로6길 19_x000D_
ㅇ (소요예산)  금70,000천원_x000D_
ㅇ (기대효과)  공원 전반 환경정비로 청소년과 지역주민 모두가 안전하고 쾌적하게 이용할수 있는 열린 문화공간으로 재조성</t>
  </si>
  <si>
    <t>□ 관내 마을 소공원 어린이 놀이시설 교체사업_x000D_
ㅇ (사업위치)  경상남도 거창군 교촌길 99-17 일원_x000D_
ㅇ (사업기간)  2026. 07. ~ 09._x000D_
ㅇ (사 업 량)  놀이공원 교체 _x000D_
ㅇ (소요예산) 금 50,000천원 정도_x000D_
   - (산출내역) 놀이시설 철거 및 교체 1식_x000D_
ㅇ (사업내용)  마을 내 소공원 어린이 놀이시설 등 교체</t>
  </si>
  <si>
    <t>○ 청년농업인 영농작업단 구성_x000D_
○ 공모를 통한 사업대상자 선정(시·군)_x000D_
○ 영농대행 농기계 구입 및 임대(시·군)_x000D_
 - 파종기, 관리기, 굴삭기, 수확기, 트랙터, 로더, 운반기, 드론 등_x000D_
○ 청년농업인 영농작업단 운영(경운, 파종, 방제, 수확작업 등 영농대행작업)</t>
  </si>
  <si>
    <t>경상남도 교통수단 기후동행카드 발행 및 통합 브랜드 구축사업</t>
  </si>
  <si>
    <t>기존 파편화 되어있는 대중교통 혜택을 통합교통카드로 결합_x000D_
- 관내 지역에서 이동하는 고속버스, 시외버스, 시내버스, 지하철(일부지역), 공공자전거, DRT, 항공, 선박 등을 통합교통카드로 결합하여 혜택을 일원화 및 효율화</t>
  </si>
  <si>
    <t>노인장기요양등급 노인 부거동자 자동목욕시설 지원사업</t>
  </si>
  <si>
    <t>○부거동자를 위한 자동목욕시설을 당사자들과 관련 사업체에게 지원한다._x000D_
   -추진계획과 예산책정은 사업량과 사업비 세부내역 확인 후 책정이 필요합니다.</t>
  </si>
  <si>
    <t>진주를 가장 진주답게 만나는 방법, 진주도보해설관광</t>
  </si>
  <si>
    <t>1. 코스 안내_x000D_
- 테마: 성, 한옥, 건축&amp;예술, 순례길 등 다채로운 테마 코스 운영_x000D_
- 주요코스: 진주성, 경남문화예술회관, 남가람 공원, 진주청동기문화박물관, 진양호 공원, 남강댐 물_x000D_
문화관, 월아산 숲속의 진주, 소망진산 유등공원&amp;진주남강유등전시관, 경상남도 수목원, 물빛나루쉼_x000D_
터, 철도문화공원, 석류공원, 망진공원, 가좌공원, 진주실크박물관, 진주익룡발자국전시관, 진주시립_x000D_
이성자미술관, 강주연못, 진주시전통예술회관, 지수 승산마을 등_x000D_
_x000D_
2. 참가 비용_x000D_
- 누구나 참여 가능한 무료 해설 프로그램_x000D_
* 궁궐 입장료 및 문화 체험료, 교통비 등은 개인 부담_x000D_
_x000D_
3. 참가 방법_x000D_
- 진주시 관련 홈페이지 및 행정복지센터 방문 등을 통해서 신청_x000D_
*한국어, 영어, 중국어, 영어, 수화 등 7개 언어 제공 _x000D_
_x000D_
4. 예약 안내_x000D_
- 개인 예약: 관광일 기준 3일 전 인터넷으로 예약_x000D_
- 단체 예약: 관광일 기준 5일 전 인터넷으로 예약_x000D_
*희망 예약일자에 지원한 해설 자원봉사자가 없을 경우, 부득이하게 매칭이 이루어지지 않을 수 있습_x000D_
니다._x000D_
*주말 및 공휴일, 4-5월/9-10월 성수기에는 예약이 조기 마감될 수 있습니다._x000D_
* 개인 예약은 1인부터 가능하나, 총 예약인원이 3인 이상일 경우에 출발이 확정되며, 관광일 2일 전_x000D_
까지 총 예약인원이 1-2인일 경우 해당 예약은 자동 취소됩니다. _x000D_
*코스별 정원을 초과하지 않을 시 다른 예약자와 함께 관광하게 될 수 있습니다.  _x000D_
*수학여행 단체 등 50명 이상의 대형 단체일 경우, 관광일 기준 최소 2주 전 예약 바랍니다._x000D_
_x000D_
** 추진계획과 예산책정은 사업량과 사업비 세부내역 확인 후 책정이 필요합니다.</t>
  </si>
  <si>
    <t>온·오프라인을 넘나들며 자유롭게 책을 읽고 나누는 트렌디한 진주시 북클럽 회원모집</t>
  </si>
  <si>
    <t>1. 대    상: 만 14세 이상 독서에 관심있는 진주시민 선착순 10,000명_x000D_
2. 신청방법: 진주시립도서관 홈페이지 및 방문신청_x000D_
3. 사업내용_x000D_
1) 독서 활동_x000D_
- 독서 기록 &amp; 필사 공유하면 마일리지 적립_x000D_
- 적립된 마일리지로 '힙독클럽 응원봉', '독서노트 양식' 등 다양한 독서 굿즈 교환_x000D_
_x000D_
2) ‘노마드 리딩(Nomad Reading)’ : 야외에서 즐기는 유목형 독서 프로그램 (전국 명소 방문)_x000D_
_x000D_
3) 깜짝 독서 모임 ‘리딩 몹(Reading Mob)’_x000D_
- 혼자 읽기 어려운 이른바 '벽돌책'(ex: 코스모스, 총·균·쇠 등) 함께 읽기_x000D_
- 좋아하는 문장을 필사하여 공유 &amp; 유명 작가와의 북토크_x000D_
_x000D_
4) 전 세계 유명 신문·잡지 무제한 구독권 제공 : 모든 회원 '프레스리더(Press Reader)' 무료 구독권 지급_x000D_
_x000D_
5) 진주시 야외도서관 &amp; 진주시 주요 행사 우선 참여권 제공</t>
  </si>
  <si>
    <t>계절별 진주성 프로그램 활성화 (세시 풍속과 역사성을 곁들인)</t>
  </si>
  <si>
    <t>1) 한국 전통 생활문화를 학문·공예·감성·패션·예술의 다섯 테마로 선보이는 전시(6~11월)_x000D_
- 국립진주박물관 및 진주성 내 시설과 연계_x000D_
2) 요즘 감성으로 재해석한 전통공예 전시(5~11월)_x000D_
3) 진주성 콘서트(6~10월, 매월 첫째·셋째 금요일 19:30)_x000D_
- 판소리와 민요 등 전통음악을 현대풍으로 편곡한 공연 (신진 &amp; 중견 아티스트 콜라보)_x000D_
4) 촉석루에서 chill한 휴식 타임 + 점심시간 미니 콘서트_x000D_
5) 남강 유람기(4·6·10·11월, 월 1회 금요일)_x000D_
- 진주성주에게 초대받은 귀한 손님이 되어 촉석루의 행사를 즐기는 콘셉트 _x000D_
*봄 ‘다과회’, 여름 ‘전통공예’, 가을 ‘단풍유람’, 겨울 ‘양반 실내문화 체험’ 등으로 구성_x000D_
6) 진주성 인물열전(4~10월, 월 1회)_x000D_
- 김시민, 곽재우, 고종후, 김천일, 최경회, 황진, 장윤 등 역사적 인물과의 만남_x000D_
7) 별 헤는 진주성 (4·5·11월, 월 1회 금요일)_x000D_
- 야외/실내 티타임, 야간 해설 투어, 천체관측 등_x000D_
8) 다실(3~10월, 금요일 야간, 월 2회)_x000D_
*세작녹차와 다기세트로 직접 다도체험</t>
  </si>
  <si>
    <t>민방위 시설 안전대비물품 확충 및 관리사업</t>
  </si>
  <si>
    <t>[주요 안전 대비 물품구비 및 관리체계마련] _x000D_
1. 식량 및 식수: 30일 분량의 비상 식량 (쌀, 라면, 통조림 등)과 식수를 준비_x000D_
2. 취사 도구: 버너, 부탄가스, 식기, 주전자 등 취사 도구를 준비_x000D_
3. 의약품: 소독제, 해열진통제, 소화제, 지사제, 화상 연고 등 응급 처치에 필요한 의약품을 준비_x000D_
4. 침구 및 의류: 침낭, 담요, 옷, 속옷 등 추위로부터 보호할 수 있는 침구와 의류를 준비_x000D_
5. 신원확인 시스템 마련_x000D_
6. 손전등, 라이터, 휴지, 수건, 튼튼한 가방 등_x000D_
7. 그 외 민방위 시설 내 발전 시설, 비상 급수 시설, 화장실 구비확인_x000D_
8. 가구별 비상용 백 (Go Bag) 지원_x000D_
- 모든 가족 구성원들은 비상용 백 준비_x000D_
- 배낭이나 바퀴달린 여행용 가방처럼 휴대가 편리한 가방을 선택_x000D_
- 최소 3일 동안 자립적으로 생존할 수 있는 생필품 구비_x000D_
9. 안전 대비 물품 관리_x000D_
- 주기적으로 유통기한을 확인하고 교체_x000D_
- 쉽게 찾을 수 있는 곳에 보관</t>
  </si>
  <si>
    <t>청년마을 만들기 계획에 대한 전문가 컨설팅, 청년마을 선배 단체의 멘토링, 다양한 청년단체 교류 활동</t>
  </si>
  <si>
    <t>마을회관 자동 국기 교체 장치 설치 사업</t>
  </si>
  <si>
    <t>마을회관에 자동으로 국기를 게양(교체)하고 하강하는 장치를 설치하여, 공무원과 주민의 _x000D_
업무 부담을 경감하고, 주민들의 국가에 대한 자긍심을 고취</t>
  </si>
  <si>
    <t>산불진화 다목적 이동식 휴게차량 지원</t>
  </si>
  <si>
    <t>○ 산불진화 다목적 이동식 휴게차량 구비</t>
  </si>
  <si>
    <t>경상남도 정원식물 국산화 사업</t>
  </si>
  <si>
    <t>경관용(정원용) 국산 화훼 품종개발</t>
  </si>
  <si>
    <t>진주시 마음 편의점</t>
  </si>
  <si>
    <t>*   마음 편의점 개설_x000D_
  - 외로움 자가진단(5문항으로 내마음 체크)_x000D_
  - 심리 상담_x000D_
  - 정서 회복 프로그램 실시_x000D_
    1. 아로마테라피, 치유농업, 원데이클래스 등 청, 중장년 치유 활동_x000D_
    2. 인문학 교실, 재취업 지원, 1:1 마음건강상담_x000D_
    3. 요리, 운동, 영화 감상 등 1인 가구 커뮤니티_x000D_
    4. 여가 소모임, _x000D_
  - 찾아가는 "이동형 마음 편의점" 운영</t>
  </si>
  <si>
    <t xml:space="preserve">하동군 북천면 스마트 휴게광장 조성사업 </t>
  </si>
  <si>
    <t>지방도 1005호선 인근 공유지(하동군 북천면 서황리 56-3번지)를 활용하여 지방도 이용객 및 지역주민을 위한 휴게 공간 및 쉼터 조성</t>
  </si>
  <si>
    <t>CCTV 없는 길도 안심하고 다닐 수 있는 안심영상서비스</t>
  </si>
  <si>
    <t>CCTV 없는 길도 안심하고 다닐 수 있는 안심영상서비스_x000D_
1. 경남권 전역 CCTV와 연계된 24시간 안심귀가 앱으로 요청(긴급신고)하면 사용자 주변의 CCTV를 관할기관 CCTV 관제센터에서 실시간 모니터링하고, 필요 시 경찰 출동까지 지원합니다._x000D_
- ‘안심영상 서비스’를 실행하면 자동으로 촬영이 시작되며, 주변에 CCTV가 있는 곳에서는 사용자 주변 CCTV 3개에 추가로 스마트폰 영상까지 동시에 모니터링해서 보다 촘촘한 관제가 가능하도록 유도_x000D_
_x000D_
2. 주요 기능_x000D_
1) 위급상황 시 경찰 출동 요청하는 긴급신고 _x000D_
2) 안심 귀갓길 지원하는 귀가모니터링_x000D_
3) 안심 경로 추천해주는 안심경로제공_x000D_
4) 가족·친구에게 실시간 위치 공유_x000D_
_x000D_
3. '안심영상 서비스' 이용방법_x000D_
1) 촬영 시작 시 자동으로 플래시_x000D_
2) 사용자 주변 CCTV(최대 3개) + 스마트폰 영상 동시 모니터링_x000D_
3) 위급상황 발생 시 즉시 경찰 출동 지원_x000D_
4) 경상남도 서버에 최대 30일 영상 저장 가능 (설정에서 영상 저장 옵션 조정 가능)_x000D_
_x000D_
4. ‘안심이앱’ 사용 방법(무료)_x000D_
1) 구글 플레이스토어, 애플 앱스토어 앱 다운로드_x000D_
2) 이름과 연락처 입력 후 간편 가입_x000D_
3) 앱 실행 후 원하는 서비스 선택_x000D_
_x000D_
* 기존사례_x000D_
https://youtube.com/shorts/M-z046E5i9Y_x000D_
_x000D_
** 추진계획과 예산책정은 사업량과 사업비 세부내역 확인 후 책정이 필요합니다.</t>
  </si>
  <si>
    <t>싱크홀 취약지역 중점관리대상 지정 고시</t>
  </si>
  <si>
    <t>지반침하의 위험이 확인된 경우 중점관리시설 및 지역(중점관리대상) 지정, 고시</t>
  </si>
  <si>
    <t>마을을 잇다, 역사를 읽다</t>
  </si>
  <si>
    <t>- 사업배경: 사천대교 하부 해안공원은 중요한 관광지로서 잠재력을 가지고 있음에도 활용되지 못하고 있음_x000D_
- 사업목적: 문화광장 조성으로 사천해전의 역사적 가치 재조명과 지역 교육 및 홍보 공간 마련_x000D_
- 사업비: 소공원 환경정비, 이순신장군 승전 안내판, 벤치, 바닥프로텍션 조성 등</t>
  </si>
  <si>
    <t>마산시외버스터미널, 관광 안내 로고젝터 및 시군 관광 안내도 설치사업</t>
  </si>
  <si>
    <t>1. 목적 : 창원 및 경남의 첫 인상을 심어주는 마산시외버스터미널 외벽에 관광 안내 로고젝터를 설치하여 지역 상권 활성화 및 경남 관광 홍보에 활용_x000D_
2. 배경_x000D_
- 터미널 인근 상권은 경기침체와 코로나 이후 소비 위축으로 공실률 증가_x000D_
- 경남 18개 시·군 관광자원을 홍보하고 방문객에게 시각적 관광 정보 제공_x000D_
3. 사업 대상: 경남도민, 창원시 방문객_x000D_
4. 사업 내용_x000D_
- 로고젝터 설치: 12식 (4구 광원)_x000D_
- 미디어 콘텐츠 제작 및 운영: 1식_x000D_
- 관광안내도(QR코드 포함): 1식 (경남 18개 시·군)_x000D_
5. 예산 규모: 총 1억 200만 원_x000D_
6. 추진 방식_x000D_
- 외벽에 로고젝터 설치 후 창원 및 경남 관광지, 슬로건, 예술 콘텐츠, 재난 안내 등 송출_x000D_
- 관광 안내도 설치 및 QR코드로 각 시군 관광정보 연계</t>
  </si>
  <si>
    <t>이동면 시금치 특화 ‘뽀빠이 거리’ 조성 사업</t>
  </si>
  <si>
    <t xml:space="preserve">  ○ 환영의 광장_x000D_
_x000D_
  - 시금치 아치형 게이트 설치, 뽀빠이의 스토리텔링이 있는 ’오브제 간판‘ 설치 _x000D_
_x000D_
  - 포토존 : 시금치먹는 뽀빠이, 올리브 조형물 제작_x000D_
_x000D_
  - 소형판매 부스 : 시금치와 사랑에 빠진 유자 ’뽀빠이빵‘, 시금치 ’페스스토‘,  먹으면 힘이나는 뽀빠이 시금치 ‘라면땅‘과자 등_x000D_
_x000D_
  ○ 뽀빠이와 함께 걷는 은행나무 ’웰니스 산책길‘_x000D_
_x000D_
  - 이동면 주민이 지켜낸 86그루의 은행나무를 활용한 테마 구간 조성_x000D_
_x000D_
  - 뽀빠이와 올리브의 스토리가 있는 경관등 설치_x000D_
_x000D_
  - 도보 및 교통 등을 고려한 유니버셜 디자인 적용 (달콤한 빛 연출)_x000D_
_x000D_
  - 시금치 먹는 뽀빠이와 올리브의 스토리가 있는 벤치 설치_x000D_
_x000D_
  ○ 문화예술과 체험구역_x000D_
_x000D_
  - 1927년 1월 27일 ’뽀빠이의 날’ 기념파티 및 시금치 축제 개최_x000D_
_x000D_
    | 매년 1월 27일일 뽀빠이가 태어난 날을 기념하여 세계 케릭터가 함께하는 거리 | 프레이드를 중심으로한 뽀빠이의 날 기념 파티_x000D_
_x000D_
  - 시금치 축제 개최(시기 및 일정 조정)_x000D_
_x000D_
  - 노후된 벽을 활용한 벽화+뽀빠이 시금치 오브제 제작(뽀빠이와 올리브가 함께하는 남해 모험 이야기)_x000D_
_x000D_
  - 빈점포를 활용한 레트로풍 오락실 등 체험공간 조성_x000D_
_x000D_
  - 빈점포를 활용한 레트로풍 뽀빠이 만화방 및 책방 조성_x000D_
_x000D_
  - 시금치 맛체험 공간(시금치 통조림 만들기, 시금치 페스토 만들기)_x000D_
_x000D_
  - 뽀빠이와 함께하는 AR, VR 미니게임 개발_x000D_
_x000D_
  ○ 시금치 마켓_x000D_
_x000D_
  - 시장과 거리의 빈점포를 활용한 시금치 로컬매장(협동조합결성)_x000D_
_x000D_
  - 시금치와 시금치 통조림 등 지역농수산물로 특화된 플리마켓 상시 운영_x000D_
_x000D_
  - 시금치 특화 음식점 개발 : 시금치 김밥, 시금치 피자, 시금치 페스토 파스타 등_x000D_
_x000D_
  - 시금치떡 상품개발-이동면 특화거리내 떡집_x000D_
</t>
  </si>
  <si>
    <t>빛이 어우러지는 고향 산책 길 Light-harmonize &amp; Native Allee</t>
  </si>
  <si>
    <t xml:space="preserve">거제역사의 발원지 둔덕면’을 알리는 조형물(포토존) 설치_x000D_
_x000D_
  ▪ 하둔교 ~ 둑방길 구간 1,000m 경관 조명 설치_x000D_
_x000D_
  ▪ 산책길 환경 정비 : 잡초 제거 및 화단, 벤치, 파고라 설치_x000D_
_x000D_
  ▪ 석양조망- 전망대 시설 설치_x000D_
 </t>
  </si>
  <si>
    <t>생활안전 사각지대 해소를 위한 통합방범 CCTV 설치</t>
  </si>
  <si>
    <t>사업명 : 생활안전 사각지대 해소를 위한 통합방범 CCTV 설치_x000D_
사업목적 및 배경_x000D_
 - 방범용 CCTV 설치로 농수산물 도난 방지 및 안전한 마을 조성_x000D_
- 국도3호선 확포장 공사 시, 대체 도로에 차량번호인식 CCTV 설치하여 범죄 차량 이동 경로 파악 등 사각지대 해소_x000D_
사업내용 : CCTV(동영상 4대, 번호인식 3대), LED 안내판, 함체 등 설치</t>
  </si>
  <si>
    <t>우리동네 도시미관 정비사업(폐가.노후.위험 주택 철거 지원사업)</t>
  </si>
  <si>
    <t>○ 사업내용: 안전사고 우려가 높은 빈집을 대상으로 건물과 대지 소유자의 동의 하에 빈집을 철거하고 대지를 3년 동안 마을의 공공용지로 사용_x000D_
○ 선정기준: 1년 이상 방치된 빈집 중 안전사고가 우려되는 빈집_x000D_
○  철거 후 부지를 마을의 공용시설로 활용_x000D_
  - 예: 공용텃발, 쉼터, 마을공용주차장, 공용창공 설치, 소방도로 확보, 전시장 설치 등</t>
  </si>
  <si>
    <t>산책로 범죄예방 시스템 구축으로 안전한 산책길 만들기</t>
  </si>
  <si>
    <t>ㅇ 사업배경_x000D_
- 산책로에서 범죄가 발생하더라도 신속하게 대응할 수 있는 시스템이 미비함_x000D_
ㅇ 사업목적_x000D_
- 주민 안전 보장_x000D_
- 산책로 범죄 예방_x000D_
- 지역사회 치안 향상_x000D_
- 산책로 이용자 신뢰 증대_x000D_
ㅇ 사업기간 : 2026. 3. ~ 12._x000D_
ㅇ 사업위치 : 경남 거창군 거창읍 건계정 산책로_x000D_
ㅇ 사업내용 : it 기술을 활용한 실시간 모니터링과 위기 상황시 즉각적인 대응이 가능한 인력배치 및_x000D_
범죄예방 모니터링_x000D_
 산책로 내 QR코드를 활용해 실시간 모니터링 및 위기 상황시 즉각적으로 대응_x000D_
- 산책로 이용자가 QR코드를 스캔하면 실시간 영상,음성,위치 통합관제센터로 전송 _x000D_
- 긴급상황 발생시 긴급신고 버튼으로 112 신고_x000D_
ㅇ 기대효과_x000D_
- 신속한 대응 : 실시간 영상 및 음성 전송을 통해 경찰 및 관련 기관이 신속하게 현장 상황을 파악하_x000D_
고 즉시 대응할 수 있음_x000D_
- 범죄 예방 : 산책로 내 위험 요소를 미리 감지하고 예방할 수 있어 범죄 발생을 줄이는 효과를 기대_x000D_
할 수 있음_x000D_
- 지역사회 치안 향상 : 주민들이 더욱 안전하게 산책로를 이용할 수 있게 되어 지역사회 전반적인 치_x000D_
안 향상에 기여</t>
  </si>
  <si>
    <t>구천댐 포토존 되찾기</t>
  </si>
  <si>
    <t>투명휀스 및 안전망 설치, 접근로 확장, 주차장 신설</t>
  </si>
  <si>
    <t>- 벌목작업, 초화류 및 수목식재_x000D_
- 디자인(관광) 표치판 설치</t>
  </si>
  <si>
    <t>청춘별곳! 원지강변 리버마켓 !</t>
  </si>
  <si>
    <t>- 신안면 원지 강변에서 리버마켓을 개최(봄,여름,가을)_x000D_
- 리버마켓을 통해 농특산물 홍보와 판매 활성화_x000D_
- 문화 공연과 전시회 개최를 통해 다양한 문화 혜택 제공</t>
  </si>
  <si>
    <t xml:space="preserve">함안군 산인면 갈전마을 공용주차장 조성공사 </t>
  </si>
  <si>
    <t xml:space="preserve">공영주차장 조성 A = 672.0㎡,  주차면수 약 15대_x000D_
</t>
  </si>
  <si>
    <t>거동불편하신 어르신 안전한 이동 보장을 위한 완만한 이동로 데크 설치</t>
  </si>
  <si>
    <t>ㅇ 사업목적 및 배경 : 가정안에서 밖으로 이동하기위해 전동차,손수레이동시 낙상 및 골절사례가 발생하여 안전한 이동로 조성 및 돌봄가족부담 경감_x000D_
_x000D_
1.거동불편 어르신이 사용하고 있는 흴체어, 전동차, 보행기 등이 주 생활공간인 가정내에서 마당, 대문밖으로 이동해 운동, 병원, 기타 볼일을 볼려고 할때 _x000D_
2.장애물이  계단이 있어 혼자서는 이동하기가 제한되어 보조기구를 이용하기가 어렵움._x000D_
  * 혼자서 이동시 전동차 전복 및 낙상사고의 위험이 있음_x000D_
3.보호자의 도움을 받을때 어르신을 부축해서 이동시 보호자의 어려움.</t>
  </si>
  <si>
    <t>밀성초 어린이보호구역 방호울타리 개선</t>
  </si>
  <si>
    <t>◯ 주요내용: 밀성초 어린이보호구여 차량용 방호울타리 개선_x000D_
◯ 세부 사업내용_x000D_
- 차량용 방호울타리 개선 L=442m</t>
  </si>
  <si>
    <t>기초자치단체별 데이터 분류사업</t>
  </si>
  <si>
    <t>공공데이터 포털(data.go.kr)과 경남빅데이터허브플랫폼(https://bigdata.gyeongnam.go.kr/index.gn)을 활용하여_x000D_
항목별 데이터 뿐만 아니라 지역별로 데이터를 종합적으로 볼 수 있는 UIUX 보수작업이 필요</t>
  </si>
  <si>
    <t>취약 청소년 교육격차완화 사업</t>
  </si>
  <si>
    <t xml:space="preserve">1. 사교육을 받기 어려운 6~24세 취약계층에 온라인 교육콘텐츠와 1:1 멘토링 서비스를 _x000D_
제공해 사교육비를 줄이고 교육격차를 완화하는 교육복지사업_x000D_
_x000D_
2. 인공지능(AI) 학습진단 프로그램을 도입해 자기주도 학습을 지원하고, ‘체험형 멘토링’, _x000D_
‘정서지지 특별멘토’ 등을 통해 인성과 공부습관에도 도움제공_x000D_
_x000D_
3. 이용대상(가입 대상)_x000D_
1) 경상남도 거주 만 6세 ~ 24세_x000D_
2) 중위소득 60% 이하·법정 한부모가족·학교 밖·다문화가족·국가보훈대상, _x000D_
북한이탈주민 청소년, 가족돌봄청년·건강장애학생·관외 아동복지시설 입소 아동_x000D_
- 중위소득 60% 이하: 수급권자, 차상위계층, 중위소득 50% 초과 60% 이하_x000D_
- 법정 한부모: 중위소득 63% 이하 (단, 청소년 한부모 가정은 중위소득 72% 이하)_x000D_
- 가족돌봄청년: 중위소득 120% 이하_x000D_
</t>
  </si>
  <si>
    <t>초등학생휴대용안심벨 지원사업</t>
  </si>
  <si>
    <t xml:space="preserve">1. 각 지역 캐릭터를 활용한 안심벨 지원_x000D_
- 위급한 상황에 버튼만 누르면 100dB 이상의 경고음이 울려 주변에 즉시 도움을 요청할 수 있도록_x000D_
_x000D_
2. 내용_x000D_
- 보급대상: 경상남도 내 초등학교 저학년(1·2학년생 우선) _x000D_
- 신청방법: 도내 초등학교가 도청에 신청 → 신청수요 바탕으로 학교로 안심벨 배송 → 학교가 대상_x000D_
학생에게 배부_x000D_
</t>
  </si>
  <si>
    <t>경상남도 반려동물 시민학교</t>
  </si>
  <si>
    <t xml:space="preserve">1. 신청대상 : 반려동물 양육하는 시민 누구나_x000D_
2. 교육장소 : 각 지자체 주민자치센터, 평생교육원 시설 활용_x000D_
3. 수강료 : 전액무료_x000D_
4. 주요 프로그램_x000D_
  - 행동교정교육_x000D_
  - 강아지 사회화 및 예절교육(생후 1년 미만 강아지 대상)_x000D_
  - 야외 산책훈련(평일 저녁 수업 운영)_x000D_
  - 각종 체험 교육 : 펫마사지, 홈케어 등_x000D_
  - 유기동물 입양, 임시보호자 교육_x000D_
5. 참여조건_x000D_
  - 동물등록+ 광견병 예방접종을 완료한 반려견만 참여_x000D_
_x000D_
</t>
  </si>
  <si>
    <t>진주반려견순찰대 지정 사업</t>
  </si>
  <si>
    <t>범죄 예방 효과, 지역 안전 강화, 반려견과 견주 모두에게 긍정적인 효과를 위한 반려견 순찰대 운영_x000D_
_x000D_
1. 선발방법_x000D_
 1) 지원동기와 반려견 등록여부 등 1차 심사_x000D_
  - 1차 합격 팀에 한해 2차 실습 심사_x000D_
_x000D_
2) 2차 실습 심사 내용 _x000D_
 - 보호자 따라 걷기_x000D_
 - 보호자 명령 수행(앉아·기다려 등)_x000D_
 - 외부 자극(대인·대형견)에 대한 반려견 행동 심사_x000D_
_x000D_
2. 활동내용_x000D_
- 반려견과 산책하며 우리 동네 순찰_x000D_
- 위험 상황 발견 시 신고 및 전달_x000D_
- 경찰·자치구와 합동 순찰 참여_x000D_
_x000D_
3. 활동혜택_x000D_
- 순찰용품 제공_x000D_
- 활동 인증서 발급 및 우수 활동팀 표창_x000D_
- 협력 동물병원 의료 재능기부 혜택</t>
  </si>
  <si>
    <t>진양교 역사 하부에 LED 라인 바, LED 스포트라이트 조명설치사업</t>
  </si>
  <si>
    <t>진양교 LED라인바 및 스포트라이트 조명 설치</t>
  </si>
  <si>
    <t>공공 주택 노후 공공시설 보수 지원 사업</t>
  </si>
  <si>
    <t xml:space="preserve">- 공용부분(급배수 및 외벽, 옥상방수 등) 유지관리 보수_x000D_
- 부대복리시설(경로당, 경비실 등) 보수_x000D_
- 안전사고 발생우려 옥상시설물 안전조치 및 유지관리 보수_x000D_
- 노후 스프링클러 교체, 전기차 충전기 지상 이전 설치 </t>
  </si>
  <si>
    <t>경남권역외상센터 입구 주변 도로 턱 재정비 사업</t>
  </si>
  <si>
    <t>1. 응급의료헬기 착륙장 -&gt; 경남권역외상센터 진입로 평탄화_x000D_
2. 응급의료헬기 착륙장 앞에 있는 신호등 즉시 정지 기능 도입_x000D_
3. 그 외 골든타임을 놓치지 않을 수 있는 요소 정비사업</t>
  </si>
  <si>
    <t>경남권역외상센터 주변 전선 지중화 사업</t>
  </si>
  <si>
    <t>경남권역외상센터 의료응급 헬기 착률장 600m 내 전선 지중이설 사업</t>
  </si>
  <si>
    <t>경남형 여성경력 관리사 양성사업</t>
  </si>
  <si>
    <t>○ 여성 노인 경력, 흥미 등을 고려한 맞춤형 상담 및 진로설계 지원_x000D_
○ 디지털 활용 등 여성 노인의 경제활동에 필요한 실질적 역량 강화 프로그램 진행</t>
  </si>
  <si>
    <t>안전한 교동, 빈 점포로 인해 어두워진 거리를 밝게 만들다.</t>
  </si>
  <si>
    <t xml:space="preserve">◯ 주요내용: 교동타워맨션 주변 골목길 환경 개선_x000D_
◯ 세부 사업내용_x000D_
 - 로고젝터 설치: 4개소_x000D_
 - LED 가로등 설치: 2개소_x000D_
 - 옹벽 디자인 개선: 1개소_x000D_
 - 노후 담장 도색 </t>
  </si>
  <si>
    <t>해금강 동백숲데크길 안전사업</t>
  </si>
  <si>
    <t>해금강 데크길 미끄럼 방지 패드 설치</t>
  </si>
  <si>
    <t>함께 걷는 너랑 나 힐링로드</t>
  </si>
  <si>
    <t xml:space="preserve">1. 사업명_x000D_
- 함께 걷는 너랑 나 힐링로드_x000D_
_x000D_
2. 사업 목적 및 배경_x000D_
- 기존 임도(등산로)를 확장 및 활용하여 진동면민 건강 및 여가 활동 도모 및 휴식 공간 제공_x000D_
- 초 중 고 학생들의 자연 탐구 학습장으로 활용_x000D_
- 산불 등 재해 시 접근성 용이_x000D_
_x000D_
3. 사업방법_x000D_
- 임도확장 및 의자 설치_x000D_
- 맨발 황토길 조성 및 아카시아 계단설치_x000D_
- 나무 식재 및 야생목 설명 안내판 설치 _x000D_
_x000D_
4. 사업수혜자_x000D_
- 진동면 주민_x000D_
_x000D_
</t>
  </si>
  <si>
    <t>퐁당퐁당 물놀이장</t>
  </si>
  <si>
    <t>- 어린이 물놀이시설 설치</t>
  </si>
  <si>
    <t>산인면  LED 표지병 설치 사업</t>
  </si>
  <si>
    <t>산인면 가로등 미설치구간 횡단보도 약 20개소 LED표지병 설치_x000D_
횡단보도 1개소당 약10개 LED표지병 설치로 총 200개 설치</t>
  </si>
  <si>
    <t>맨발路 누비는 진동근린공원(진동근린공원 황톳길 조성 사업)</t>
  </si>
  <si>
    <t>1. 사업명_x000D_
 - 맨발路 누비는 진동근린공원(진동근린공원 황톳길 조성 사업)_x000D_
_x000D_
2. 사업 목적_x000D_
 - 진동근린공원 내 맨발걷기 황톳길 조성을 통한 이용객 건강 증진_x000D_
_x000D_
3. 사업량_x000D_
  - 자갈 포장 등 맨발길 조성 L=73m, B=1.5m, A=109.5㎡_x000D_
  - 휴게공간 조성_x000D_
  - 세족장 설치_x000D_
  - 경관조명 설치 및 전기인입공사_x000D_
_x000D_
4. 사업수혜자_x000D_
  - 진동면민 등 창원시민_x000D_
_x000D_
5. 사업비 : 150,000천원</t>
  </si>
  <si>
    <t>팬과 지역이 함께 만드는 이야기,  「닻별거리」조성사업</t>
  </si>
  <si>
    <t>- 사업배경: 가수 박서진의 팬클럽 "닻별"을 테마로 지역 내 신개념 팬덤관광 콘텐츠 개발 필요_x000D_
- 사업목적: 지역 문화관광 자원을 확충하고 가수 박서진의 팬과 사천시민, 관광객이 함께 향유할 수 있는 복합문화공간 마련_x000D_
- 사업량: 테마거리 및 포토존 조성, 조형물 설치, 장구체험 및 지역 특산물 판매 부스 설치 등</t>
  </si>
  <si>
    <t>야간 안전을 위한 태양광 LED 보안등 설치 사업</t>
  </si>
  <si>
    <t xml:space="preserve">o 사업목적: 야간 보행이 위험하고 야생동물 출몰로 인한 안전 위협이 존재하는 해금강2길 일부 구간에 에너지 효율적이고_x000D_
                   설치가 용이한 태양광 LED 보안등 설치_x000D_
o 설치 대상: 거제시 남부면 해금강2길 31-7번지 일대_x000D_
o 설치 수량: 태양광 LED 보안등 50W 3개소_x000D_
o 등기구 종류: 태양광 LED 보안등 50W _x000D_
</t>
  </si>
  <si>
    <t>건강한 삶의 희망이 보이는 맨발걷기</t>
  </si>
  <si>
    <t>□ 건강한 삶의 희망이 보이는 맨발걷기 _x000D_
ㅇ (사업목적 및 배경) 교통이 편리한 마산해양신도시에 모래, 바닷물     맨발걷기 시설을 설치하여 지역민 및 관광객의 건강 향상_x000D_
ㅇ (사업대상 또는 수혜자)  인근 주민 및 관광객_x000D_
ㅇ (추진방법) 마산해양신도시 서항지구(돝섬 맞은편)에 맨발걷기 시설 조성_x000D_
ㅇ (사업위치) 마산해양도시 서항지구_x000D_
ㅇ (소요예산) 200,000천원_x000D_
ㅇ (기대효과)_x000D_
 - 지역민의 건강 회복_x000D_
 - 휴일 및 주말 관광객 유치</t>
  </si>
  <si>
    <t>턱 없는 우리집</t>
  </si>
  <si>
    <t xml:space="preserve">초고령사회로 진입한 경남도는 노인인구가 많으며, 노인분들이 유모차 같은 보조기기를 많이들 몰고 다니고, 집(주택이 대부분 사심)을 드나드는 경우 오래된 대문의 턱 때문에 걸려 넘어지거나 걸음마 보조기를 집 안에 넣지 못하고 밖에 놓아둔 모습을 자주 목격함_x000D_
_x000D_
대부분 오래된 철문이고, 교체하는 경우 비용이 드는지라 교체를 엄두도 못내시고 불편함을 감수하시는 모습이 안타까운 경우가 많음_x000D_
주민참여예산을 통해 노인분들을 포함한 장애인분들의 불편함을 해소하고, 또한 주민안전도 확보, 그리고 도시미관도 조금이나마 개선할 수 있는 좋은 사업이라 생각하여 ‘턱 없는 우리집’ 사업을 제안 </t>
  </si>
  <si>
    <t>마을거주 치매어르신 동선파악 CCTV 설치사업</t>
  </si>
  <si>
    <t>□ 사업명 : 마을거주 치매어르신 동선파악 CCTV 설치_x000D_
ㅇ 사업목적 및 배경: 마을거주 독거 경증치매 어르신들의 동선을 파악하여 실종 등 사고를 예방하고자 함_x000D_
ㅇ 사업대상 또는 수혜자: 계성면 평성마을 주민 90명_x000D_
ㅇ 사 업 량: 방범용 CCTV 3개소 설치</t>
  </si>
  <si>
    <t xml:space="preserve">남일대해수욕장 신기한 코끼리 코 분수대 </t>
  </si>
  <si>
    <t>코끼리 코 분수대 조성 1식(조형물, 상하수 공사, 전기공사, 조명 설치 등)</t>
  </si>
  <si>
    <t>□ 청년어업인 맞춤형 지원_x000D_
 ㅇ 사업목적 : 청년어업인의 어업포기 및 재이탈 방지를 위해 소득 기반아이디어 실현 지원_x000D_
 ㅇ 사업대상 : 50세 미만 청년어업인 및 단체_x000D_
 ㅇ 사업내용 : 청년어업인의 안정적인 어촌정착을 위한 다양한 맞춤형  사업 공모 형태 지원 _x000D_
  - 도내 거주하는 청년어업인 생산기반 및 가공 유통시설 지원_x000D_
   ‧ (생산기반) 어선 건조 및 개조, 어업장비설치, 양식장 시설 정비 등_x000D_
   ‧ (가공유통) 직접 생산 수산물을 활용한 유통 가공 관련 시설 및 장비 지원_x000D_
  - 귀어인의 안정적인 정착을 돕기위한 멘토링 및 현장실습 어장 구입 지원</t>
  </si>
  <si>
    <t>상습결빙구간 친환경 도로열선시스템 구축</t>
  </si>
  <si>
    <t xml:space="preserve">삼안동 996-6번지 일원은 평소 교통량(16,000여대/일)이 많고, 동절기 시 기온 급강하와 강설에 따른 결빙이 빈번하게 발생되는 구간으로 제설(제빙)을 위한 골든타임을 놓칠 경우, 교통 안전을 위협하고, 교통 지정체로 시민 불편이 가중되므로 이에 대한 신속하고 선제적인 대응이 필요함._x000D_
_x000D_
이에 따라, 친환경도로열선시스템을 구축(L=250m, 1차선 125m)하여 도로결빙시 원격으로 신속한 제설(제빙)작업을 실시하여 안전사고 위험 감소 및 교통정체를 해소하고자 함.  </t>
  </si>
  <si>
    <t>장유 중앙광장 화장실 현대화 사업</t>
  </si>
  <si>
    <t>□ 장유 중앙광장 화장실 현대화 사업_x000D_
  - 사업목적 : 장애인화장실 남녀 미구분_x000D_
                         시설 노후화에 따른 시민 불편 지속_x000D_
  - 사업대상 : 장유 중앙광장 이용객_x000D_
  - 사업위치 : 김해시 대청동 155-1 장유 중앙광장 내_x000D_
  - 사업내용 : 화장실 신축(경량철골구조) 1개소(40㎡)_x000D_
  - 소요예산 : 금 150,000천원_x000D_
  - 기대효과 : 중앙광장 이용객에게 깨끗하고 쾌적한 화장실 환경 제공</t>
  </si>
  <si>
    <t>묘산 마을카페 및 간이 로컬푸드 판매점 운영사업</t>
  </si>
  <si>
    <t>- 판매점 조성을 위한 공간 점검 및 설계_x000D_
 - 기존 건축물(창고, 회관, 임시 가건물 등) 활용 가능성 검토_x000D_
 - 리모델링 전 사전 설계 및 구조 점검_x000D_
 - 건물 매입 및 리모델링(마을카페 및 판매점 용도에 적합한 내외부 구조 리모델링)_x000D_
 - 운영자 교육 실시(바리스타 과정, 고객응대, 제품 진열·관리 등 실무교육</t>
  </si>
  <si>
    <t>우축사 이전 마을환경개선 및 마을빈집 매입 미니 복합문화공간 조성</t>
  </si>
  <si>
    <t>마을 내 우축사 이전, 마을 빈집 매입을 통한 부지 확보로 주민 복합문화공간 조성</t>
  </si>
  <si>
    <t>북부동 보행신호등 적색잔여시간표시기 설치사업</t>
  </si>
  <si>
    <t xml:space="preserve">   - 보행자 통행이 많은 교차로에 적색신호 시 잔여시간을 보행자에게 알려주는 보행신호등 적색잔여시간표시기를 설치_x000D_
   - 사업량 : 교차로 9개소 횡단보도 26개소</t>
  </si>
  <si>
    <t>유휴공간을 활용한 주민 커뮤니티 공간 조성</t>
  </si>
  <si>
    <t>□ 유휴공간을 활용한 주민 커뮤니티 공간 조성_x000D_
ㅇ (사업목적 및 배경) _x000D_
   - 농촌형 문화 공유 공간 조성으로 부족한 문화 공간 확충_x000D_
   - 방치되어 온 유휴공간을 활용한 문화공간의 재탄생_x000D_
ㅇ (사업대상) 거제시 장목면 거제북로 1206(장목농협) 지하1층 (구 하나로마트)_x000D_
ㅇ (수혜자) 모든 면민, 귀어 및 귀촌인, 관광객_x000D_
ㅇ (사업량) 유휴공간(444.19㎡) 리모델링 1식_x000D_
ㅇ (추진방법) 장목농협 협의 완료_x000D_
  - 유휴공간 리모델링 후 문화예술 복합공간으로 사용_x000D_
  - 각종 문화행사, 문화예술 프로그램 운영_x000D_
  - 청년 예술인들의 작업공간 제공_x000D_
ㅇ (소요예산) 200,000천원_x000D_
  - 산출내역 : 리모델링 공사_x000D_
  - 3월 ~ 12월 : 리모델링 작업_x000D_
  - 10월 ~ 12월 : 각종 문화예술 행사 추진_x000D_
ㅇ (기대효과)_x000D_
  - 주민들이 자유롭게 문화예술 공연과 전시, 주민자치프로그램 등을 할 수 있는 소규모 문화공간 제공으로 주민들의 문화소외 현상 해소_x000D_
  - 지역기반 크리에이터의 역량 향상을 위한 장소 제공으로 일자리 창출 및 청년 공동체 창업공간_x000D_
  - 아이디어 창고 역할 기대</t>
  </si>
  <si>
    <t>구산면 명주마을 해안변 데크로드 조성 사업</t>
  </si>
  <si>
    <t xml:space="preserve">○ 구산면 명주마을 해안변 데크로드 조성 사업_x000D_
_x000D_
- 사업개요 : 데크로드 조성(L=200m), 외 부대시설_x000D_
- 사업위치 : 마산합포구 해양관광로 933 일원_x000D_
- 사업목적 : 해안로변 데크로드 조성으로 보행환경 개선 및 관광마을 발전_x000D_
- 사업계획 : 사업설계 용역 및 공사 시행_x000D_
</t>
  </si>
  <si>
    <t>성황당 산성의 옛이야기 찾아서</t>
  </si>
  <si>
    <t xml:space="preserve">성황당 산성 발굴조사(상세 지표조사) </t>
  </si>
  <si>
    <t>공공 승마시설 설치 운영</t>
  </si>
  <si>
    <t>□ 공공 승마시설 설치 운영_x000D_
 - (사업목적) 도립 승마시설 운영(본인이 20여년간 준비한 유럽, 미국 등 명마 30여마리 기증)_x000D_
 - (사업대상) 도민, 학생, 장애인_x000D_
 - (추진방법) 사회적기업 설립 등_x000D_
 - (사업위치) 본인 소유 땅이나 도 소유 부지도 가능_x000D_
 - (사업예산) 1,000,000천원 ~ 3,000,000천원_x000D_
 - (기대효과) 도민 체력증진, 힐링승마, 체험, 재활 승마 등</t>
  </si>
  <si>
    <t>읍성길따라, 표지석따라 함께  걷는 사천읍성길</t>
  </si>
  <si>
    <t>ㅇ 사업내용_x000D_
- 각 성문 위치에 표지석 설치_x000D_
- 명판의 발굴된 위치에서 안내문 설치_x000D_
- 각 표지석과 명판 그리고 사천읍성의 스토리텔링을 위한 기초조사</t>
  </si>
  <si>
    <t>바다 살리기 사업(황토불 이용한 바다살리기)</t>
  </si>
  <si>
    <t>장소선정, 황토볼(EM) 만들기, 사람, 선박 섭외, 뿌리기 작업</t>
  </si>
  <si>
    <t>한중일 화해정원 조성</t>
  </si>
  <si>
    <t>- 연꽃정원 조성 1식_x000D_
- 조형물 설치 1식_x000D_
- 관광객 안내표지판 및 편의시설 설치 1식</t>
  </si>
  <si>
    <t>남해로드 공용 전기차</t>
  </si>
  <si>
    <t>공용 전기차 사업 추진으로 남해군민 및 방문객 중 장애인, 고령자 등 거동불편자를 대상으로 주요 관광지 등 이동 지원</t>
  </si>
  <si>
    <t xml:space="preserve">1. 사업목적  : 도서관이 없거나 접근이 어려운 농촌 지역 주민들을 위해 유휴공간을 활용하여 도서 쉼터 설치 _x000D_
2. 수혜대상 : 경남도민 _x000D_
3. 설치장소 : 도내 활용도가 낮은 공공시설(마을회관, 경로당 공실, 폐창고 등) _x000D_
4. 주요내용 : 유후공간 리모델링 및 도서 비치 등 </t>
  </si>
  <si>
    <t>꽃피는 설천길 ‘요·보호 어르신과 함께’하는 힐링·치유 산책로 조성</t>
  </si>
  <si>
    <t>○ 산책(탐방)로 조성_x000D_
  - 노면정비, 손잡이, 안전휀스 설치_x000D_
  - 산정상부 쉼터 설치_x000D_
  - 포토존 조성_x000D_
  - 홍보 및 프로그램 진행</t>
  </si>
  <si>
    <t>작은마을 살리기 프로젝트(우리마을 길거리 장터)</t>
  </si>
  <si>
    <t xml:space="preserve"> - 주민설명회 및 참여자 모집(대형로컬매장과의 차이점과 마을별 로컬 소매장의 필요성 알림)_x000D_
 - 마트공간(창고, 회관, 임시가건물 등) 점검, 설계_x000D_
 - 운영위원회 구성(이장, 부녀회, 새마을회, 귀농인 등)_x000D_
 - 운영자 교육_x000D_
 - 홍보시작(SNS, 전단지등)</t>
  </si>
  <si>
    <t>어두운 밤길 주민안전을 위한 LED 보행등 설치</t>
  </si>
  <si>
    <t>운영위원회 결성_x000D_
지역민 의견 수렴(위치, 거리, 디자인 등)_x000D_
업체선정_x000D_
피드백</t>
  </si>
  <si>
    <t>청년계약·권리상담소– 청년을 위한 노동·주거분쟁 1:1 무료 상담 지원</t>
  </si>
  <si>
    <t>ㅇ (사업목적 및 배경)_x000D_
 청년들은 사회 진입 초기에 다양한 노동 문제와 주거 문제에 직면합니다. 불안정한 고용 형태, 비정규직 문제, 임금 체불, 부당 해고, 불합리한 주거 계약 등 청년들에게 큰 부담을 주고 있습니다. 이러한 문제들은 종종 법적 지원 부족으로 해결되지 않고 방치되며, 청년들의 권리 보호가 필요합니다. 이에, 청년계약·권리상담소를 통해 청년들이 노동과 주거 문제에 직면했을 때 적절한 법적 지원을 받을 수 있도록 돕는 사업입니다. _x000D_
ㅇ (사업대상 또는 수혜자)_x000D_
주요 대상 : 경남 지역의 청년들 (18세 ~ 39세)_x000D_
수혜자 : _x000D_
- 노동 및 주거 관련 문제로 어려움을 겪고 있는 청년들_x000D_
- 임금 체불, 부당 해고, 불법 계약 등의 문제를 겪고 있는 청년들_x000D_
- 불합리한 주거 계약과 관련된 문제에 대한 법률 상담이 필요한 청년들_x000D_
ㅇ (사업량)_x000D_
- 1:1 무료 상담 서비스 제공: 연간 500명 이상의 청년들에게 1:1 법률 상담 제공_x000D_
- 교육 프로그램: 연 10회 이상의 청년 권리 교육 세션 운영_x000D_
ㅇ (추진방법)_x000D_
법률 상담 :_x000D_
- 청년들에게 1:1 맞춤형 무료 법률 상담 제공_x000D_
- 온라인 및 오프라인 상담을 통해 접근성 강화_x000D_
- 법률 전문가(변호사, 노동 전문가 등)와 협력하여 상담 진행_x000D_
교육 프로그램 :_x000D_
- 노동권, 주거권, 계약서 작성법 등을 포함한 교육 프로그램 제공_x000D_
- 온라인 플랫폼과 오프라인 워크숍을 통해 교육 실시_x000D_
홍보 및 접근성 강화 :_x000D_
- SNS, 웹사이트, 지역 커뮤니티를 통한 홍보_x000D_
- 대학, 청년센터 등과 협력하여 적극적으로 프로그램을 알림_x000D_
ㅇ (사업위치) _x000D_
- 경남 도내 청년들이 쉽게 접근할 수 있는 위치에서 상담소 운영_x000D_
- 각 지역 커뮤니티와 협력하여, 지역별로 상담소 및 교육 프로그램을 배치</t>
  </si>
  <si>
    <t>대산(바람재∽윗바람재∽대산정상) 등산로 보수 및 시설물 설치</t>
  </si>
  <si>
    <t xml:space="preserve">1. 사업명 _x000D_
- 대산 바람재~정상 진달래 능선 등산로 정비 및 편의시설 확충 사업_x000D_
_x000D_
2. 사업 목적 및 배경 _x000D_
- 마산 대산의 바람재 ~ 윗바람재 ~ 대산정상 구간은 매년 진분홍 진달래가 장관을 이루는 지역으로, 남해 바다를 조망할 수 있는 아름다운 산행 코스입니다. 하지만 등산로가 가파르고 낙후되어 있으며 위험 구간이 많아 접근성이 떨어집니다. 이를 개선하여 창원 천주산에 버금가는 진달래 명소로 육성하고, 지역축제 활성화 및 시민의 안전하고 쾌적한 산행 환경 제공을 위해 본 사업을 추진하고자 합니다._x000D_
_x000D_
3. 사업방법_x000D_
- 노후되고 위험한 등산로를 정비하기 위해 침목계단을 교체하거나 데크계단으로 개선하고, 급경사 구간에는 난간이나 밧줄을 설치합니다. 등산 중 휴식을 위한 벤치를 추가하고, 윗바람재에는 팔각정과 안내판을 설치합니다. 마산 앞바다가 보이는 지점에는 전망대를 설치하며, 대산 정상까지의 위험 구간에는 데크 계단과 벤치를 보강합니다._x000D_
_x000D_
4. 사업수혜자_x000D_
- 마산 및 창원 지역 주민 및 지역 관광 산업 및 소상공인 등_x000D_
</t>
  </si>
  <si>
    <t>기쁨고을 경남 토박이말꽃을 피우다</t>
  </si>
  <si>
    <t>토박이말을 기리는 행사 개최 (토박이말 날 기념식 및 학술대회, 전시회, 토박이말 어울림 한마당 잔치)</t>
  </si>
  <si>
    <t>꿈과 희망의 통학로 승강기 및 구름다리 설치 사업</t>
  </si>
  <si>
    <t>1. 사업목적 및 배경_x000D_
가. 당 지역 특성은 7개 아파트, 약 4천5백 세대, 약 2만 명이 살고 있는_x000D_
대단지 아파트촌으로 초, 중, 고 학생들이 아파트 주변으로 산재하여 있는 학교에 다니기 위해서 많은 계단 및 급경사로가 있는 고지대 등, 하교 _x000D_
통학로를 이용하는 것을 힘들어 하고, 저학년 성장기 초등학생들이 지속적 으로 이용하면 무릎에 무리가 와서 오다리 발생 확률이 높아서 오다리_x000D_
방지 및 정상적인 신체 성장을 위해서 통학로 개선 사업으로 승강기 및 구름 다리 설치가 필요하여 주민자치 예산사업을 신청하게 되었습니다._x000D_
나. 부가적으로 장애인, 노인, 임산부 등 노약자들에게 이동 편의 제공_x000D_
다. 고지대 지름길로 많은 아파트 주민들이 출, 퇴근 및 이웃 아파트 주민들의 공동체 활성화를 위해서 도보로 상호 왕래를 많이 하고 있기 때문에 아파트 간 이동 편의 제공 필요   _x000D_
2. 사업 대상 또는 수혜자_x000D_
: 7개 아파트 약 4천5백 세대의 초, 중, 고 학생, 노약자, 주민 등 약 2만 명 _x000D_
- 주변 아파트: 벽산 1차 (546세대), 벽산e솔렌스힐 3차 아파트 (238세대), 거제 상동 벽산블루밍아파트 (345세대), SK 아파트(554세대),_x000D_
신우 스위트빌 1차 아파트 (498세대), 2차 아파트 (238세대),_x000D_
덕산베스트타운 3차 아파트 (938세대), 거제센트럴 푸로지오 아파트 (1164세대)_x000D_
- 주변 학교: 상동초등학교, 상문 중학교, 상문고등학교_x000D_
3. 사 업 량_x000D_
- 승강기(15인승) 및 구름다리(약 20m) 설치: 1개소 _x000D_
4. 추진 방법_x000D_
- 26년 1월 – 4월 : 설계 및 준비_x000D_
- 26년 5월 – 12월 : 공사 및 준공</t>
  </si>
  <si>
    <t>경남도 강하천 호수 바다 수중생태 실시간 전광판 스마트폰 관광</t>
  </si>
  <si>
    <t xml:space="preserve">디지털 미디어 사용 계획 _x000D_
가장 쉽게 볼 수 있는 예시가 코엑스의 LED 디스플레이다. 국내 최대 규모의옥외광고 조형물 이다. UHD 2배급의7840×1952해상도를 지원 선명한 화질을 나타낸다._x000D_
_x000D_
• 각지역의 수중을 실시간 반영한 콘텐츠를 스트리밍 형식으로 대형 전광판 및 개인 스마트 폰  TV 를 통해 수중 생태계를 실시간 관광하자_x000D_
• 스마트폰 앱을 판매 하여 HMD로 전국 또는 전세계에서 실시간 수중을 볼수 있다_x000D_
• 앱 판매는 전광판 보다 더 큰 수익을 보장하며 경남 지역을 전 세계에 홍보 한다_x000D_
</t>
  </si>
  <si>
    <t>1인가구 전월세 안심계약 도움서비스</t>
  </si>
  <si>
    <t>주거안심매니저(공인중개사) 위촉 및 지정 요일의 운영시간동안 관공서에 배치하여 상담 및 서비스 제공_x000D_
1. 전월세 계약 상담 : 주택 임대차 계약 관련 서류 점검 및 피해 예방 상담_x000D_
2. 주거지 탐색 지원 : 전월세 시세 문의, 주변정보 안내 밑 입지 분석_x000D_
3. 집보기 동행서비스 : 물건 확인 및 현장 동행, 주거환경 점검 및 조언, 계약 시 동행 지원_x000D_
4. 주거지원 정책 안내 : 전월세 지원 정책 및 각종 혜택 등 안내</t>
  </si>
  <si>
    <t>미식의 진주</t>
  </si>
  <si>
    <t>- 촉석루에서 즐기는 미식 체험_x000D_
- 미식 플리마켓_x000D_
- 진주 전통시장 투어 및 쿠킹 클래스_x000D_
- MZ 셰프 초청 진주 맛집 투어_x000D_
- 미식 인플루언서 초청 진주 미식 투어_x000D_
- 진주 미식 10선 그리고 베스트 셰프_x000D_
- 갤러리아 백화점과 진주시 초신성 라이콘들과 콜라보(팝업스토어)</t>
  </si>
  <si>
    <t>딥페이크 신고‧삭제지원 24시간 핫라인 구축, ‘딥페이크 SOS 전용 상담 창구’ 개설</t>
  </si>
  <si>
    <t>◦ 사업목적 및 배경 : 딥페이크 성범죄 예방 및 피해자 지원 강화 필요_x000D_
◦ 사업대상 : 경남 도민_x000D_
◦ 사업내용 _x000D_
- 24시간 내 신속한 삭제 대응, 핫라인 구축_x000D_
- 전담 상담창구(전화, 오픈채팅방) 개설 및 피해자 지원_x000D_
- AI 기반 자동 신고 시스템 개발 및 딥페이크 검출 기술 도입_x000D_
- 아동·청소년 대상 예방 교육 강화_x000D_
- 문의전화 및 전담 상담창구 개설_x000D_
- 피해자 지원 서비스 제공</t>
  </si>
  <si>
    <t>책읽는 남강, 촉석루 책마당, 책읽는 진주성 야간 운영</t>
  </si>
  <si>
    <t>1. 책읽는 남강, 촉석루 책마당, 책읽는 진주성 야간 운영_x000D_
2. 운영시간_x000D_
  - 진주성, 촉석루 16~21시_x000D_
  - 남가람 공원, 진주대첩 역사공원 12~20시_x000D_
    ※휴장 없이 야간 시간대 운영하는 방향으로_x000D_
3. 독서 공간 조성_x000D_
  - 책꽂이는 은은한 조명을 활용(유등 디자인을 활용)_x000D_
  - 독서랜턴과 독서등(북라이트) 비치해 개별 대여(유등디자인 활용)_x000D_
  - 그외 부대시설(빈백, 독서텐트 등) 설치_x000D_
4. 야간 특별 프로그램 운영_x000D_
  - 주기별 버스킹(공연, 낭독회, 연극 등)_x000D_
  - 매월 1회 영화 상영_x000D_
  - 매주 1회 공연_x000D_
   ※상영작은 추후 홈페이지와 SNS를 통해 안내</t>
  </si>
  <si>
    <t>남강야경투어</t>
  </si>
  <si>
    <t xml:space="preserve">- 운영일정 : 매주 금, 토 오후 7시 ~ 8시 30분_x000D_
- 투어코스 : 진주 남강변 일원_x000D_
- 주요내용 : 전문해설사 동반 남강 투어 프로그램 운영_x000D_
  · 진주 야경 명소 방문, 유등 만들기 및 남강 유람선 김시민호 등 체험관광 콘텐츠 운영 등_x000D_
- 참 가 비 : 무료_x000D_
- 신청방법 : 신청폼 작성 후 제출_x000D_
* 해설사, 참여자, 안전요원이 함께 투어 진행  </t>
  </si>
  <si>
    <t>대중교통 공공자전거 환승 마일리지 적립 사업</t>
  </si>
  <si>
    <t>자전거 이용 활성화를 위해 자전거 이용 시 환승마일리지를 제공하여 정기권 구매에 대한 혜택제공</t>
  </si>
  <si>
    <t>공공 자전거 재배치 사업</t>
  </si>
  <si>
    <t>자전거 대여 관련 홈페이지, 앱, 사설 플랫폼과 협업하여 자전거 대여소의 자전거 쏠림현상을 방지하고 _x000D_
마일리지제도를 실시하여 자전거 쏠림현상 방지</t>
  </si>
  <si>
    <t xml:space="preserve">공공 자전거 가족권 </t>
  </si>
  <si>
    <t>1. 가족권 도입_x000D_
1) '하모타고' 홈페이지 회원가입 및 로그인 후 [이용권 구매] &gt; [가족권] 선택_x000D_
2) 가족등록: 자녀 생년월일 입력 → 보호자 정보로 가족 인증_x000D_
*행정안전부의 행정정보 공동이용 시스템 연계_x000D_
3) 어린이 안전지도 수칙 동의_x000D_
4) 세대주(부모) 본인 인증_x000D_
5) 가족권 구매 완료_x000D_
_x000D_
2. '가족권' 구매 과정에서 어린이와 보호자가 지켜야 할 자전거 안전운행 수칙을 함께 안내_x000D_
* 어린이자전거안전운행수칙_x000D_
1) 어린이 자전거 이용 시 반드시 안전모 착용_x000D_
2) 보호자는 자전거 도로 및 도보에서 주행하도록 지도·감독_x000D_
3) 탑승 전 브레이크·핸들 점검 등_x000D_
※ 어린이와 함께 이용 시, 공원과 같이 넓은 공간에서 안전하게 운행_x000D_
_x000D_
3. 사설 모빌리티 앱과 연계한 예약 서비스 병행_x000D_
_x000D_
* 기존사례_x000D_
서울시, 공공자전거 따릉이 ‘가족권’ 도입</t>
  </si>
  <si>
    <t>천전동 칠암현장민원실 유휴부지 공영주차장 전환사업</t>
  </si>
  <si>
    <t>건축물 철거, 지상 및 지하주차장 조성, 공원 조성</t>
  </si>
  <si>
    <t>자율주행 DRT(Demand Response Transport) 교통 서비스</t>
  </si>
  <si>
    <t>자율주행차에 경남도에서 활용하고 있는 DRT 플랫폼을 활용하여 수요응답형 맞춤형 운행이 가능하도록 대중교통 서비스 제공</t>
  </si>
  <si>
    <t>신중·장년 건강검진 대회</t>
  </si>
  <si>
    <t>1. 건강검진 결과 해석 및 판정 기준 정상(A) -&gt; 도내 생활체육 관련 행사 가점부여_x000D_
2. 유질환자에서 개선된 경우 -&gt; 지역사랑상품권 및 맞춤형 응급키트, 건강기능식품 제공</t>
  </si>
  <si>
    <t xml:space="preserve">복지직군 종사자(사회복지사, 생활지원사, 요양보호사, 활동지원사) 바디캠 지원 </t>
  </si>
  <si>
    <t>경남문화예술회관 주변 상권 소비자 무료개방</t>
  </si>
  <si>
    <t>경남문화예술회관 주차장 상시 무료개방 운영 및 주변 현수막 및 온라인을 통한 홍보</t>
  </si>
  <si>
    <t>행정복지센터 미니 사진관 (증명사진용)</t>
  </si>
  <si>
    <t>ㅇ행정복지센터 내 미니사진관 설치_x000D_
_x000D_
ㅇ사업량 : 305개_x000D_
 - 305개 읍면동 사무소당  포토프린트 1대, 포토프린트 인화지(108매) 비치_x000D_
_x000D_
ㅇ사진 촬영수요 : 연도별 주민등록증 (재)발급 수요의 20% : 약 33천건_x000D_
_x000D_
※ 최근 3개년 주민등록증 (재)발급 건수_x000D_
    - ('22)148천건, ('23) 143천건, ('24) 153천건 → 3개년 평균 148천건</t>
  </si>
  <si>
    <t>경상남도 청년기본소득(수당) 사업</t>
  </si>
  <si>
    <t xml:space="preserve">1. 만 24세 청년들에게 분기별로 25만원씩, 연간 최대 100만원을 지역화폐로 지급 (인원수 한정)_x000D_
2. 만 19세~34세 미취업 또는 단기 근로 청년에게 활동지원금(월 50만원 최대 6개월)을 지급하고,_x000D_
강점진단 종합지원, 멘토링, 취업지원 프로그램 제공 등 청년 니즈에 맞게 프로그램 연계를 지속 지원_x000D_
※ 1, 2 중 원하는 형태로 지급_x000D_
_x000D_
3. 내용_x000D_
1) 지원 대상_x000D_
- 청년으로 경상남도에 주민등록을 두고 있는 자 (3년 이상 계속 거주 또는 합산 10년 이상 거주)_x000D_
- (취업여부) 최종학력 졸업(중퇴·제적·수료) 후 미취업자 (단, 주 30시간 이하 또는 3개월 이하 근로_x000D_
자는 신청 가능) _x000D_
- (소득요건) 건강보험료 기준 중위소득 150% 이하 (단, 중위소득 50% 이하에 해당하는 기초생활_x000D_
수급자 및 차상위계층 급여자 제외 )_x000D_
_x000D_
2) 신청 방법: 경상남도 및 각 지자체 일자리 플랫폼에서 회원가입 후 온라인 또는 모바일 신청. _x000D_
_x000D_
3) 맞춤형 성장 프로그램 &amp; 멘토링 제공 _x000D_
- 진로 단계별 구직·취업 맞춤 프로그램 맞춤 지원 _x000D_
- 기업 현직자 &amp; 취업 선배와의 장기 멘토링(6개월 동안 지속적인 취업 피드백)_x000D_
_x000D_
** 추진계획과 예산책정은 사업량과 사업비 세부내역 확인 후 책정이 필요합니다._x000D_
</t>
  </si>
  <si>
    <t xml:space="preserve"> 공공PC 초기세팅 자동리셋 사업</t>
  </si>
  <si>
    <t>공공 pc 자동 리셋 설정 의무화_x000D_
 - 자동 완성 기능 해제_x000D_
 - 개인 정보 삭제_x000D_
 - 브라우저 시크릿 창 사용 의무화</t>
  </si>
  <si>
    <t>지역연고자(토박이) 발굴 및 지정사업</t>
  </si>
  <si>
    <t>지역연고자(토박이) 발굴을 통한 수혜성 사업 시행(종량제 봉투 지급 등)</t>
  </si>
  <si>
    <t>대학생 주소지 이전 사업</t>
  </si>
  <si>
    <t xml:space="preserve">- 지원대상 : 타 시군에 거주하다 해당 대학(대학원 포함) 시군에 전입한 후 6개월 이상 거주한 대학생(지급일 기준 주민등록유지)_x000D_
                     * 휴학생, 졸업생, 제적생, 자퇴생 등 제외_x000D_
- 지원내용 : 1인당 20만원(지역사랑 상품권 또는 현금성 지원)_x000D_
                      * 예산 소진시까지 지급_x000D_
- 신청방법 : 시군 읍면동 행정복지센터 방문 신청_x000D_
</t>
  </si>
  <si>
    <t>ai기반 지능형 cctv 설치 확대 (마약 던지기, 위험 상황 감지 등)</t>
  </si>
  <si>
    <t>1. 도/시/군/구/동/읍/면/리 CCTV 영상을 112·119 등에 연결해주는 연계허브 역할_x000D_
2. 방범, 재난, 구급 등 긴급상황 시 CCTV를 통해 신속한 상황파악 및 대응 지원_x000D_
3. 공공와이파이, IoT 등 각종 스마트시티 시설·장비 통합운영_x000D_
* 유동인구가 많은 곳에는 기존 구형 장비 대비 최대 4배 이상 빠르고 안정적인 와이파이6로 교체 설치필요</t>
  </si>
  <si>
    <t>공공화장실 분무기 설치</t>
  </si>
  <si>
    <t xml:space="preserve">도내 공중화장실의 악취제거, 청결유지, 위생유지의 목적으로 분무기(방향제)를 설치하여  _x000D_
_x000D_
쾌적하고 위생적으로 안전한 공중화장실을 이용할수 있는 여건 조성 사업입니다_x000D_
</t>
  </si>
  <si>
    <t>공공기관 주차장, 공영 주차장 잔여자리 표시사업</t>
  </si>
  <si>
    <t>구도심, 주택가 등 주차장 확보가 절실한 곳에 공영주차장을 설치 조성_x000D_
- 실시간 정보 제공 : 주차장 내 잔여 주차공간 수를 실시간으로 확인할 수 있는 디지털 표지판, LED 간판 등을 각 공공기관 주차장 및 공영주차장 입구에 설치_x000D_
- 모바일 앱 연동 : 스마트폰 앱을 통해 주차장 위치, 잔여 공간, 요금 정보 등을 제공하여 이용자들의 편의를 증진_x000D_
- 주차 공간 안내 : 주차장 입구, 출구 , 각 구역에 잔여 공간 표시를 명확히 표시하여 주차를 원활하게 안내</t>
  </si>
  <si>
    <t>보행자 잔여시간 표시기 개선 및 LED바닥신호등 설치사업</t>
  </si>
  <si>
    <t>ㅇ 사업위치 : 창원시 성산구 가음정사거리, 천광학교 삼거리_x000D_
ㅇ 사업량 : 잔여시간표시기 교체 10대, LED바닥신호등 설치 6개소</t>
  </si>
  <si>
    <t>청년, 복지를 입다</t>
  </si>
  <si>
    <t>1. 청년 주거·생활 안정 키트 지원_x000D_
  - 주거 취약 대상자에게 식료품, 생필품, 방한용품, 침구류 등 지원_x000D_
    월 1회 물품 지급 (신청자 사전 심사 후)_x000D_
2. 청년 면접 준비 키트 지원_x000D_
  - 면접용 복장 대여, 이력서 사진 무료 촬영, 인쇄 지원_x000D_
3. 사업 홍보 및 정보제공 온라인 플랫폼 구축	_x000D_
  - 청년 주거·취업 전문 정보 제공 웹페이지 또는 오픈채팅 개설 _x000D_
  - 웹페이지 구축 또는 오픈채팅 관리_x000D_
4. 청년 취업 파트너 프로그램_x000D_
  - 청년들이 직접 취업을 하는 대신 취업 파트너(멘토)와 함께 구직 활동을 하고, 구직 활동을 의무화하는 방식의 참여 프로그램_x000D_
  - 파트너십은 6개월 동안 유지되며, 멘토가 취업 준비를 돕고 청년이 실제로 이력서 제출, 면접 연습, 취업 정보 제공 등의 지원_x000D_
  - 멘토는 청년과 함께 진행하는 구직 활동에 대해 일정한 성과급(취업 성공 시 수수료)을 지급받음_x000D_
  - 멘토링을 통한 실질적인 구직 동기부여와 체계적인 취업 준비_x000D_
※ 위 사업의 대상자는 대학교 졸업 후 2년이 지나지 않은 학생을 대상으로 함 _x000D_
    혹은 고등학교 졸업 후 2년이 지나지 않은 학생들을 대상으로 함 _x000D_
※ 대상자는 1,2,4의 사업 중 1개만 지원 가능(중복해서 지원 불가)</t>
  </si>
  <si>
    <t>마을 재난방송용앰프 음성송출  증폭을 위한 파워 앰프 설치</t>
  </si>
  <si>
    <t>마을에 설치되어 있는 재난방송용 앰프의 음성송출 용량이 실제로는 200w 수준으로 낮아 마을회관과 거리가 있는 주민들은 재난 방송이 잘 들리지 않는 실정으로 영산면사무소 및 마을회관 재난방송 앰프 및 스피커를 교체하여 주민들의 불편함을 최소화</t>
  </si>
  <si>
    <t>빈집활용 주민행복공간 조성</t>
  </si>
  <si>
    <t xml:space="preserve">○빈집 철거 후 주민행복공간(소공원,주민쉼터)을 조성하여 주민문화공간으로 활용_x000D_
1.빈집철거_x000D_
2.부지매입(마을기금 활용)_x000D_
3.소공원 조성(꽃나무 식재)_x000D_
4.주민 쉼터 겸 카페 조성_x000D_
5.운동기구 설치_x000D_
6.꽃길 조성 _x000D_
</t>
  </si>
  <si>
    <t>노후주택 수리(마을관리소 운영)</t>
  </si>
  <si>
    <t>○노후주택 수리 지원_x000D_
1.주택수리 TF 팀 구성(마을주민)_x000D_
2.주택수리 홍보(현수막, 이장님 및 행정)_x000D_
3.노후주택 파악(우선순위)_x000D_
4.주택수리 전문가 수집_x000D_
5.주민교육_x000D_
6.자재구입(견적)_x000D_
7.순차적으로 주택수리_x000D_
8.이후 마을 관리소 운영</t>
  </si>
  <si>
    <t>거동이 불편한 군민 가정에서 대문까지 잘 이동할 수 있게 턱 낮추기</t>
  </si>
  <si>
    <t xml:space="preserve">&lt;거동이 불편한 군민 가정에서 대문까지 잘 이동할 수 있게 턱 낮추기&gt; _x000D_
- 어르신 및  거동이 불편한 군민의 이동권을 보장하기 위한  출입로 데크 설치_x000D_
- 실버카, 휠체어, 의료용 스쿠터등의 이용을 용이하게 하기 위함 </t>
  </si>
  <si>
    <t>대나무 숲 울타리설치 및 반짝반짝 은하수길 밤 산책로 조명설치</t>
  </si>
  <si>
    <t>양주 대나무숲길 : 경관조명 50개소 설치</t>
  </si>
  <si>
    <t>O.S해변 산책길 조성사업</t>
  </si>
  <si>
    <t>굴껍질을 이용한 해변산책로 조성</t>
  </si>
  <si>
    <t>오늘, 작가가 되다 - 김해 청년 창작 지원 사업</t>
  </si>
  <si>
    <t>- 독립출판사 및 지역 예술단체 협업 프로그램 운영 _x000D_
- 청년 창작자 대상 워크숍 및 창작 클래스 운영_x000D_
- 최종 결과물 독립출판 및 출판기념회, 낭독회 개최</t>
  </si>
  <si>
    <t>지역 농민이 생산하는 특산물을 활용한 베이커리 가공공장 사업</t>
  </si>
  <si>
    <t>-가공시설 설치로 다양한 디저트 개발 및 판매로 농가소득 증대_x000D_
- 청년들의 베이커리 가공으로 일자리 증가_x000D_
- 가공하여 판매함으로서 도매시장에 의존하지 않고 농가에서 가격 결정권을 가지고 판매 가능</t>
  </si>
  <si>
    <t>예비부부들을 위한 스몰웨딩은 산청으로!</t>
  </si>
  <si>
    <t xml:space="preserve">1. 사업목적 : 산청 홍보효과 제고 및 생활인구 유입 유도_x000D_
2. 사업대상 : 예비부부_x000D_
3. 사업기간 : 2026.1.~12._x000D_
4. 사업량 : 포토스팟 공모전 1식 및 웨딩촬영 지원 40건_x000D_
</t>
  </si>
  <si>
    <t>어린이와 함께 즐기는 약초체험관</t>
  </si>
  <si>
    <t xml:space="preserve">약초를 활용하여 어린이 체험프로그램 추진을 통한 가족 힐링문화 활성화_x000D_
경관조성을 통해 관광객 볼거리 제공_x000D_
토지 임차, 약초모종 구입, 인건비 등 </t>
  </si>
  <si>
    <t>ㅇ 조명설치_x000D_
ㅇ 포토존 설치_x000D_
ㅇ 안내 간판제작 및 설치_x000D_
ㅇ 쉼터 조성_x000D_
ㅇ 야간 걷기 프로그램 개발</t>
  </si>
  <si>
    <t>하청면 LH아파트 소음차단 방음벽 설치 공사</t>
  </si>
  <si>
    <t>소음차단 방음 설치 L=100m</t>
  </si>
  <si>
    <t>어린이 보행중 스마트폰 사용제한 스쿨존 구축</t>
  </si>
  <si>
    <t>성산구 안민초등학교 일원 교통안전 확보를 위한  '어린이 스쿨존 보행중 스마트폰 사용제한 시스템' 설치</t>
  </si>
  <si>
    <t>도로 볼록거울 반사경 설치</t>
  </si>
  <si>
    <t>진주시 순환로 573번길은 도로정비로 인하여 새롭게 개통이 되어 교통량이 많아졌으며 본래의 지형을 그대로 반영하다보니 언덕이 많아 차선을 지키면 문제가 없겠지만 예방차원에서 상대편 차량주행중 상대편 도로가 전혀 보이지 않아 차량 시야 확보가 어려움</t>
  </si>
  <si>
    <t>양덕동2길 일대 통행로 확보 사업</t>
  </si>
  <si>
    <t>*사업위치 : 마산회원구 양덕동2길 일원_x000D_
*사업목적 : 보차도 분리를 통한 이용 주민들에게안전한 보행환경 제공_x000D_
*사업내용 : 보도 설치 B=1.5m, L=350m_x000D_
*기대효과 : 보행자 안전 확보 도시미관 개선 등</t>
  </si>
  <si>
    <t>김해시 대학생 행정체험연수 운영 조례안 제정</t>
  </si>
  <si>
    <t>· 대    상 : 공고일 기준으로 김해시에 1년 이상 주민등록이 되어 있는 미취업 청년 _x000D_
※ 대상 연령은 조정 가능_x000D_
· 기    간 : 동계(1월), 하계(7월)_x000D_
· 참여인원 : 총 100명(각 50명 정도)   ※ 부서별 수요조사 후, 사업량 조정 가능_x000D_
· 근무시간 : 1일 8시간 / 주 5일/ 4주간_x000D_
· 임    금 : 월 2,025,760원 정도(80,240원/일, 부대경비 5,000원/일, 주휴수당)_x000D_
 ※ 2025년 최저임금 기준, 실 수령액은 고용보험 본인부담금 제외한 금액_x000D_
· 연수방법 : 시 본청 및 사업소, 주민센터, 소관시설 등에서 행정업무 등 보조</t>
  </si>
  <si>
    <t>마산시외버스터미널, 경남을 품다</t>
  </si>
  <si>
    <t>제안서 재등록(접수번호: 232/ 마산시외버스터미널, 관광 안내 로고젝터 및 시군 관광 안내도 설치사업)</t>
  </si>
  <si>
    <t>1. 생태교육 프로그램 확대 및 심화_x000D_
- 대상 확대: 초등학생뿐만 아니라 중·고등학생, 일반 시민까지 참여 대상을 확대_x000D_
- 교육 내용 강화: 기후변화 대응, 생물 다양성 보전 등 심화된 환경 교육을 제공_x000D_
- 체험 활동 다양화: 하천 생태 조사, 생물 관찰, 생태 지도 제작 등 참여형 프로그램 진행_x000D_
_x000D_
2. 지역 공동체 참여 확대_x000D_
- 주민 참여 프로그램: 지역 주민이 직접 참여하는 생태 정화 활동,_x000D_
  생태 가이드 양성 프로그램을 운영_x000D_
- 학교 연계 교육: 지역 학교와 협력하여 정규 교육과정과 연계된 생태 교육을 실시_x000D_
- 자원봉사 활성화: 생태학교 운영에 자원봉사자 참여를 확대하여 공동체 의식을 강화</t>
  </si>
  <si>
    <t>창원시민들과 도민들의방문이 점점많아지고있는 가포수변공원에 볼거리확충과 경남도의홍보를위해 대형경남도캐릭터(벼리)를 설치해주세요</t>
  </si>
  <si>
    <t>경상남도 캐릭터 대형 조형물 설치 1식</t>
  </si>
  <si>
    <t>빈집 활용(어르신 공동 생활 공간 확보)</t>
  </si>
  <si>
    <t>빈집을 활용한 독거 어르신들의 공동생활 공간 확보</t>
  </si>
  <si>
    <t>불법 쓰레기 투기 근절을 위한 “도로 CCTV 설치” 사업</t>
  </si>
  <si>
    <t>불법투기 근절을 위한 CCTV 설치(3개소)_x000D_
-진주시 금산면 가방리 1190-2(파크골프장 진입로)_x000D_
-진주시 금산면 중천리 572-1(금산교회입구)_x000D_
-진주시 금산면 중천리 413-4(소방서부근)</t>
  </si>
  <si>
    <t>금호지 주변 산책로 및 가방리 주변 LED 및 CCTV 설치 사업</t>
  </si>
  <si>
    <t>* 금호지 산책로 일원 공원등 LED 램프 교체_x000D_
_x000D_
* 금산면 가방리 지역 보안등 LED 교체_x000D_
_x000D_
* 금산면 가방리 일대 CCTV 설치 확대</t>
  </si>
  <si>
    <t>생활안전형 욕지면(불곡~입석)마을 인도개설 연장 사업</t>
  </si>
  <si>
    <t>보도 개설 L=160m</t>
  </si>
  <si>
    <t>소규모 근린생활시설 경사로 설치 지원사업</t>
  </si>
  <si>
    <t xml:space="preserve">ㅇ 사업목적 : 단차, 계단 등 이동약자의 출입이 어려운 소규모 근린생활시설 출입구에 경사로를 설치하여 이동권 향상_x000D_
ㅇ 사업대상 : 도내 장애인 편의시설 설치 의무시설이 아닌 300㎡ 미만 소규모 근린생활시설_x000D_
ㅇ 지원내용 : 출입구 경사로 설치_x000D_
ㅇ 사업량 : 100개소(개소당 500천원)_x000D_
ㅇ 추진방법 _x000D_
  - 신청접수 : 시군 및 읍면동_x000D_
  - 현장점검 : 장애인편의증진기술지원센터 및 편의시설시민촉진단 등 협업_x000D_
  - 선정심사 : 도 선정위원회 추진_x000D_
  - 경사로 설치 : 업체 및 장애인편의증진기술지원센터 협업 _x000D_
  </t>
  </si>
  <si>
    <t>폐가(빈집)활용으로 인한 건전하고 건강한 관광이주민 정착지 마련</t>
  </si>
  <si>
    <t>□ 폐가(빈집)활용으로 인한 건전하고 건강한 관광이주민 정착지 마련_x000D_
ㅇ (사업배경) 빈집방치로 인한 주변환경 저해_x000D_
ㅇ (사업목적) 관광인구유입(한달살기, 일주일살기)으로 지역경제 활성화 및 활기넘치는 농촌마을 이루고자함_x000D_
ㅇ (사업대상) 거제시민, 지역주민, 관광객(관광이주민)_x000D_
ㅇ (사업기간) 2026. 01.~ 12._x000D_
ㅇ (사업위치) 거제시 동부면 일대 2 ~ 3채</t>
  </si>
  <si>
    <t>기성관과 숲공원을 어우르는 문화의 거리 조성사업</t>
  </si>
  <si>
    <t>- 역사해설사 양성교육_x000D_
- 체험 및 부스운영_x000D_
- 사전운영 위한 운영위 모집_x000D_
- 숲공원 도로 정비_x000D_
- 홍보</t>
  </si>
  <si>
    <t>양주 오솔길 : 맥문동 식재(1.2km 구간)</t>
  </si>
  <si>
    <t>이주민 창업 길라잡이</t>
  </si>
  <si>
    <t>◦ 사업목적 및 배경 : 이주민의 안정적인 정착 및 경제적 자립를 위한 취·창업 지원의 필요성 제기_x000D_
◦ 사업대상 : 경남 거주 이주민_x000D_
◦ 사업내용_x000D_
  - 취·창업 관련 언어소통 지원 및 멘토 역할_x000D_
  - 취·창업 관련 서류처리 지원_x000D_
  - 창업 관련 교육_x000D_
  - 정착 지원(일정기간)</t>
  </si>
  <si>
    <t>이주민 AI 전문가 강사 양성</t>
  </si>
  <si>
    <t>◦ 사업목적 및 배경 : 이주민들이 현시대의 빠른 변화에 적응하기 위해 AI 전문강사 배출 및 생활 속 문제해결_x000D_
◦ 사업대상 : 경남 거주 이주민_x000D_
◦ 사업내용_x000D_
  - 챗GPT 교실(기초, 중급, 고급)_x000D_
  - 챗GPT와 생성형 AI 이해, 텍스트 AI 활용, 뤼튼으로 나만의 동화책 만들기, AI를 활용한 나만의 음악 만들기, 캡컷 활용하여 동영상 만들기</t>
  </si>
  <si>
    <t>캠퍼스 케어링(caring): 마을 건강 지킴이</t>
  </si>
  <si>
    <t xml:space="preserve">경남대학교 건강보건대학 학과와 경상남도 마산합포구 주민의 1:1 건강케어링_x000D_
1. 사업대상_x000D_
 (직접대상) 경상남도 내 전 연령층 주민 총 200가구 _x000D_
  - 아동, 청소년 50가구/성인 100가구/어르신 및 만성질환자 50가구_x000D_
 (참여 대학생 및 전문가)_x000D_
  - 각 학과(물리치료,간호,작업치료,식품영양)10명, 총 40명_x000D_
  - 각 분야 전문가 2명, 총 8명_x000D_
_x000D_
2. 사업내용 : 1:1 건강케어링 활동_x000D_
  - 주민이 원하는 프로그램을 신청_x000D_
  - 주2회, 월8회, 1회당 30~45분 프로그램 진행_x000D_
  - 아동, 청소년 :  성장기 운동, 영양교육, 학습 스트레스 관리 등_x000D_
  - 성인 : 직장인 스트레칭, 비만예방운동, 식생활 코치 등_x000D_
  - 노인, 만성질환자 : 재활운동, 건강체크, 낙상 예방지도_x000D_
</t>
  </si>
  <si>
    <t>홀몸 어르신 건강음료 안부사업</t>
  </si>
  <si>
    <t>ㅇ 사업대상 : 경상남도 내 만65세 이상 기초생활수급자 및 차상위 계층 중 홀몸 어르신_x000D_
ㅇ 사 업 량 : 주1회 안부인사 및 건강음료(치매 예방 음료) 배달_x000D_
ㅇ 사업내용 : 도내 저소득층 홀몸 어르신들의 안부인사 및 건강음료 지원사업으로 어르신들의 건강_x000D_
지원 및 보다 꼼꼼한 사회복지 서비스망 구축으로 건강한 공동체 조성_x000D_
ㅇ 소요예산 : 2,000원/회</t>
  </si>
  <si>
    <t>버스 내 우산 빗물 제거기 설치 사업</t>
  </si>
  <si>
    <t>▢ 사업목적_x000D_
창원특례시 시내버스 내부 차량 탑승구  주변에 우산 빗물제거기를 설치하여_x000D_
 - 우천 시 버스 내부 바닥에 고이는 물로 인한 미끄럼 사고 방지_x000D_
 - 승객, 특히 노약자 및 어린이의 안전 확보_x000D_
 - 차량 내부 청결 유지 및 청소 부담 완화_x000D_
 - 여름철 집중호우 및 장마철에 대비한 교통안전 강화_x000D_
_x000D_
▢ 수혜자_x000D_
 -  시내버스를 이용하는 창원특례시 시민(특히 버스이용 노약자, 어린이 등 교통약자)_x000D_
 -  시내버스 운수종사자 등 관리 인력</t>
  </si>
  <si>
    <t>소통의 해변 덕포해수욕장 조형물(이정표) 설치</t>
  </si>
  <si>
    <t xml:space="preserve">  - 이정표 조형물 설치: 200,000천원[덕포해수욕장 1선 및 마을진입 초입 도로변]</t>
  </si>
  <si>
    <t>도내 외국인의 편리한 대중교통 이용</t>
  </si>
  <si>
    <t>□ 경상남도를 방문 및 생활인의 대중교통의 편리한 교통환경_x000D_
ㅇ (사업배경) 버스, 대중교통 이용 시 안내방송과 표지판의 언어가 _x000D_
             한국어만 되어 있어 이동의 불편함이 많이 있음_x000D_
ㅇ (사업목적) 모든 외국인의 대중교통 편리함 추구_x000D_
ㅇ (사업대상) 경남을 방문하는 모든 외국인_x000D_
ㅇ (사 업 량) _x000D_
  - 시내버스 내 승하차 정류장 안내 전광 자막 표시 안내 및 방송_x000D_
   (다국어 : 영어, 중국어, 일본어, 베트남어, 네팔어 등)_x000D_
  - 버스 정류장 다국어 언어 안내 표지판 설치_x000D_
   (정류 및 운행경로 다국어 안내, 요금 안내, 환승가능 안내)_x000D_
  - 기존 교통안내 앱에 다국어 추가_x000D_
ㅇ (사업위치) 경상남도 전지역(우선시행 : 창원시)</t>
  </si>
  <si>
    <t>경남 다문화 관련 소식 정보를 다모은 앱 개발(경다다)</t>
  </si>
  <si>
    <t>ㅇ (사업배경) 다문화와 관련된 정보를 쉽게 알 수 없음_x000D_
   ※ 기존 다누리 앱은 전국망으로 복잡하고 유용하지 않음_x000D_
ㅇ (사업목적) 다문화와 관련된 정보를 쉽고 정확히 알 수 있는 시스템 필요_x000D_
ㅇ (사업대상) 경남의 다문화 가정_x000D_
ㅇ (사 업 량) _x000D_
  - 다문화 관련소식을 정확히 확인하고 받을 수 있는 앱 만들기_x000D_
  - 다문화 가정 전수조사_x000D_
  - 앱 관련 홍보문자 발송</t>
  </si>
  <si>
    <t>함양으로 유(愉 즐거울 유) 배(培 복돋울 배) 가자!</t>
  </si>
  <si>
    <t xml:space="preserve"> 1. 거연정 : 문화해설 &amp; 한복대여(선비체험)_x000D_
 2. 숲 프로그램_x000D_
  가. 유배 정자 프로그램_x000D_
   - 거연정 차담 : 아이스브레이킹 &amp; 친환경 기념품 나누기_x000D_
   - 다곡정 : 숲 소리 체험_x000D_
   - 영귀정 : 포레스트 스케치_x000D_
   - 경모정 : 숲 명상_x000D_
   - 람천정 : 숲 요가_x000D_
  나. 탐방로 프로그램_x000D_
   - 탐방로 샛길 : 강 명상과 멍 때리기 &amp; 가야금 연주 리스닝_x000D_
   - 동호정 바위 : 바위 위에서 눕깅_x000D_
   - 끄적끄적 : 폐도로 분필 후기_x000D_
   - 포레스트 스케치 전시_x000D_
 3. 농월정 : 째즈 공연(남원 살래장 째즈팀)_x000D_
 4. 농월정 옆 공원 : 플리마켓_x000D_
 5. 기념품 패키지 구성 : 폴딩방석, 물, 주먹밥 도시락, 분필, 스케치 도구</t>
  </si>
  <si>
    <t>함양 농업학교 프로젝트</t>
  </si>
  <si>
    <t xml:space="preserve">○ 함양의 청년농업인으로 구성된 멘토단이 함양 맞춤 농업 교육(안)을 마련_x000D_
○ 교육 및 실습농기계를 임차 또는 구매 하여 교육 사전 준비 추진_x000D_
○ 교육 참여자를 모집 후 이론 및 실습교육을 추진후 고령화나 인력이 부족한 농가에 가서 일을 할 수 있도록 지원_x000D_
</t>
  </si>
  <si>
    <t>숲을 활용한 세대교류 프로그램</t>
  </si>
  <si>
    <t>(생태체험) 숲체험 연못교실 : 생물 관찰, 생태계 이해, 자연도감_x000D_
(힐링체험) 숲속요가 숲음악회(숲속 쉼 PG 라이브 연주 명상)_x000D_
(창의놀이) 숲놀이터 숲건축놀이(모듈주택) : 자연재료 활용 놀이, 미니 집 짓기_x000D_
(환경교육) 리사이클링 만들기 : 친환경 작품, 업사이클링_x000D_
(전통문화) 전통놀이 물레방아 만들기 : 투호, 윷놀이 나무 장난감 제작</t>
  </si>
  <si>
    <t>노후화된 빈집을 활용한 특화된 교류공간 만들기</t>
  </si>
  <si>
    <t>빈집 1개소 매입 및 리모델링 후 청년 문화교류공간으로 활용</t>
  </si>
  <si>
    <t>금병산 진입로 노후도로 정비사업 (김해시 진영읍)</t>
  </si>
  <si>
    <t xml:space="preserve">도로 정비 및 안전휀스 설치 </t>
  </si>
  <si>
    <t xml:space="preserve">정량천 연못 하천 개발 개선 사업 </t>
  </si>
  <si>
    <t xml:space="preserve">1) 연못 내 갈대 제거 - 1 차로 제 1, 2, 3, 4 연못 까지, ( 아래쪽서 1번) 갈대제거는 연근 식재 직전에 실시 할 것임. _x000D_
 2) 연못주위 잡풀을 손질하여 연못의 모양을 한층 아름답게 유지함 또 각 연못사이 물 내러 오는 흐름을 시원하게 느낄 수 있도록 할 것임. _x000D_
 3) 연못과 하천에 투기된 폐기물을 수시로 제거하여 쾌적하게 유지._x000D_
 4) 제 1/3 연못에 연꽃을 재배하여 연못으로써 제 역할을 충분히  발휘 할 수 있을 것임. 연꽃 식재는 2026년 4 월이 적기임. _x000D_
    그때 연꽃 종근을 식재 할 것임. </t>
  </si>
  <si>
    <t>스몸비 깨움장치 설치</t>
  </si>
  <si>
    <t xml:space="preserve">의창구 용호초등학교 일원 교통안전 확보를 위한 '스쿨존 보행 초등학생 휴대폰 사용 방지 시스_x000D_
템(스몸비 깨움장치)' 설치  </t>
  </si>
  <si>
    <t>어린 학생의 안전을 위한 애니타임 워킹 설치</t>
  </si>
  <si>
    <t>애니타임 워킹은 학교 주변에 설치하면 연결된 스마트폰 대상 보행중 사용이 불가하게하고 정지 시 다시 사용 가능하게 해주는 장치임._x000D_
이를 통해 스쿨존 통학로 통학사고를 보행자 측에서도 미리 예방하여 안전사고를 줄일 수 있음</t>
  </si>
  <si>
    <t>안전한 스쿨존 조성사업</t>
  </si>
  <si>
    <t>쿨존에서 아이들 교통사고가 _x000D_
_x000D_
끊임없이 발생하고 있습니다. _x000D_
_x000D_
 _x000D_
_x000D_
교통단속과 단속카메라, 과속방지턱 등 _x000D_
_x000D_
차량의 안전운전을 위한 방안들도 중요하지만, _x000D_
_x000D_
아이들 스스로가 앞을 잘 보고 _x000D_
_x000D_
걸어갈 수 있도록 하는 것도 무척 중요하다고 생각합니다. _x000D_
_x000D_
 _x000D_
_x000D_
휴대폰 중독으로 걸으면서 게임을 하거나_x000D_
_x000D_
유튜브를 보는 아이들을 볼 때마다 정말 가슴이 철렁합니다. _x000D_
_x000D_
 _x000D_
_x000D_
수원시 학교들처럼_x000D_
_x000D_
'스쿨존 보행 중 초등학생 휴대폰 사용 방지 장치'를 설치해 주세요</t>
  </si>
  <si>
    <t>우산 물빛마실길 조성사업(둘레길-수국.연꽃)</t>
  </si>
  <si>
    <t>ㅇ 사업내용 : 진동면 신기리 7번지 일원, 죽전 저수지 둘레길 조성_x000D_
  - 보행로 주변 수국, 연꽃 식재 등_x000D_
  - 데크로드 설치 등_x000D_
ㅇ 사업대상 : 진동면민_x000D_
ㅇ 사 업 량_x000D_
  - 실시설계용역_x000D_
  - 수국 2,000본 식재_x000D_
  - 연꽃 500포기 식재_x000D_
  - 데크로드(폭 2m) 설치 : 300m 구간</t>
  </si>
  <si>
    <t>유기견 마음열기: 새로운 세상으로의 산책</t>
  </si>
  <si>
    <t xml:space="preserve">- 사전 교육 및 면접을 통해 매월 20명내외의 도민을 선발하여 유기견과의 1대1 매칭_x000D_
 - 유기견과 산책, 간식급여, 친밀도 향상을 위한 야외활동 등 1시간 이상의 교감활동 진행_x000D_
 - 참여자 및 강사 의견을 수집하여 유기견 사회화 기록으로 활용 _x000D_
</t>
  </si>
  <si>
    <t>어항시설의 관광자원화를 위한 데크로드 조성 사업</t>
  </si>
  <si>
    <t>1. 통영시 산양읍 연화리 산222번지 일원~선착장 까지 데크로드 L=75.2m_x000D_
2. 생태탐방 데크 L=116.1m_x000D_
3. 바다 견광 전망대 설치 1식_x000D_
4. 어항 및 마을 풍경 전망대 1식</t>
  </si>
  <si>
    <t>경상남도 체육시설 AI 스포츠 중계 시스템 도입 제안</t>
  </si>
  <si>
    <t>· AI 카메라를 활용하여 스포츠 경기를 자동으로 촬영 및 중계하는 AI스포츠 중계 시스템을 도내 체육시설에 도입 제안</t>
  </si>
  <si>
    <t>홍 메밀 경관단지 및 관광기반 인프라 구축사업</t>
  </si>
  <si>
    <t xml:space="preserve">o 기반시설 설치 : 진입로 정비 L=300m, 쉼터 조성, 둘레길 조성 L=700m, 안전펜스 설치 L=300m, 메밀 가공 및 체험장 1동, 주차장 조성 1,000m2, 기타인프라 설치_x000D_
o 홍보 및 운영 </t>
  </si>
  <si>
    <t>- 적색잔여시간 표시기 설치 횡단보도 10개 교차로(구청별 4지교차로 2개소)</t>
  </si>
  <si>
    <t>대금산 중금산성 관광객 테크등산로 조성</t>
  </si>
  <si>
    <t>사업명: 중봉산 데크 등산로 조성_x000D_
위치: 장목면 대금리 산 33 중봉산 노선 일원_x000D_
사업량: 등산로 데크 설치 800m_x000D_
사업비: 금200,000,000원_x000D_
사업기간: 2026. 02. ~ 2026. 05.</t>
  </si>
  <si>
    <t>노거수 당산 숲 생육 환경 개선 주민제안사업</t>
  </si>
  <si>
    <t>○ 사업대상(수혜자): 통영시민 및 관광객_x000D_
○ 추진배경_x000D_
 - 기존 울창했던 마을 내 숲이 태풍 등의 영향으로 수목이 피해(고사)를 입어 마을 숲으로서의 명성이 저해됨_x000D_
 - 관광객 이용 증가로 주차시설 부족으로 도로변 차량 주차로 사고 위험 상존_x000D_
 - 박경리 기념관 및 묘소, 장미꽃 식재사업 등과 연계한 관광객 휴식공간 제공 필요_x000D_
○ 사업주요내용_x000D_
 - 노거수목의 생육환경개선을 위한 토양개량, 고사목제거, 외과수술, 영양주사, 가지치기_x000D_
 - 휴식공간 제공 및 문화행사 개최를 위한 마을숲 시설 정비 및 쉼터형 소형무대 설치</t>
  </si>
  <si>
    <t>생비량면 방골마을 집주변 대나무 제거 사업</t>
  </si>
  <si>
    <t>노령인구의 증가로 대나무 제거 인력 확보가 어렵고 주택 등 건물 화재 시 대나무림이 인화물질로 산불 확산의 위험이 있어 이를 제거하고자 함</t>
  </si>
  <si>
    <t>산청군 입안산 봉수대 정비사업</t>
  </si>
  <si>
    <t>- 생비량면 도리 산327-3에 위치한 입암산 봉수대의 관리가 이루어지지 않아 멸실의 위험이 있어 보수와 정비를 해야함._x000D_
- 봉수대에 오르는 500m 산길을 정비해야함.</t>
  </si>
  <si>
    <t xml:space="preserve">고현천 벚꽃길 범죄예방 야간조명 설치사업                      </t>
  </si>
  <si>
    <t xml:space="preserve">.수 혜 자 : 거제시민_x000D_
.위      치 : 고현동 벚꽃길 _x000D_
.사  업 량 : 디자인등주 설치 40개소 _x000D_
.소요예산 : 금200,000천원_x000D_
    - 디자인등주 : 5,000천원/개_x000D_
    -5,000천원 X 40개소 = 200,000천원_x000D_
.사업기간 : 26년01월~26년06월_x000D_
</t>
  </si>
  <si>
    <t>도산면민과 함께하는 엄마식당</t>
  </si>
  <si>
    <t>1. 사업목표_x000D_
  - 오랜기간 방치되어 있는 건물을 리모델링하여 지역주민들의 식당 운영을 통하여 관광객 및 터미널 이용객들의 편의 제공 및 지역경제 활성화_x000D_
2. 주요내용: 식당 운영_x000D_
3. 추진방법: 도산면 주민자치위원회 주관으로 주민설명회를 통한 희망자 모집</t>
  </si>
  <si>
    <t>수동생활체육공원 태양광 보안등 설치사업</t>
  </si>
  <si>
    <t>태양광 보안등 6본 설치</t>
  </si>
  <si>
    <t>도민(시민)이 함께하는 지역 안심지도 만들기</t>
  </si>
  <si>
    <t>ㅇ 주민 대상 안전지도의 이해, 자료구축  방안, 범죄 위험 요인 확인, 범죄 안전 요인 확인, 주민의 범죄예방 이해 등 기본교육 실시_x000D_
ㅇ 우리동네 현황파악을 위해 범죄 취약지역과 범죄 안전 구역 확인, 체크리스트를 활용한 우리동네 현장조사, 지역 안전지도 만들기_x000D_
ㅇ 안전지도를 기초자료로 활용하여 셉테드를 적용한 공간계획 및 시설계획, 주민참여를 통한 취약환경개선 등 추진</t>
  </si>
  <si>
    <t>경남 성평등지수 도약을 위한 성인지통계 구축</t>
  </si>
  <si>
    <t>ㅇ 사업목적 및 배경 :  경남도 내 성평등지수를 높이고 성평등 지역으로서의 이미지 상승 효과를 위해 지역별 성인지 통계 생산 필요_x000D_
ㅇ 사업대상 :  도 및 18개 시군_x000D_
ㅇ 사업량 : 18회(연간6회)_x000D_
ㅇ 추진방법_x000D_
  - 경상남도여성가족재단 및 통계생산 전문기관 중심 추진_x000D_
  - 지역별 특화 통계 생산을 위해 학계 및 젠더전문가 등으로 자문위원회 구성하여 참여형 거버넌스 마련</t>
  </si>
  <si>
    <t>초기 여성창업자 바우처 제도</t>
  </si>
  <si>
    <t>○ 초기 여성 창업자가 마케팅, 컨설팅, 연구개발 등에 필요한 서비스나 자원을 일정금액 한도에서 자유롭게 사용할 수 있도록 바우처 지원_x000D_
○ 세부 지원분야 : 세무, 노무, 특허, 지식재산권, 마케팅 등 관련 교육 및 컨설팅, 제품개발을 위한 재료비 및 시설장비 임차료 등</t>
  </si>
  <si>
    <t>결혼이민자, 다국적혼인자와 그 자녀들을 위한 조화로운 문화교육</t>
  </si>
  <si>
    <t>ㅇ (사업목적 및 배경) _x000D_
  - 결혼이민자, 다국적혼인자와 그 자녀들이 다양한 소통방식의 경험으로 사회적응력을 신장하여, 상호존중 및 공존 할 수 있는 체계 마련_x000D_
  - 외국인 배우자가 한국 생활문화교육을 통해 한국인으로서의 정체성을 형성하고 가족 구성원들과의 유대관계 강화_x000D_
ㅇ (사업대상) 결혼이민자, 다국적혼인자와 그 자녀들_x000D_
ㅇ 사업내용_x000D_
  - 한국 생활문화 교육(명절이야기, 전통의상입기체험, 전통놀이체험, 한국음식체험 등) _x000D_
  - 문화예술 접목한 한국어 클래스(가족오리엔테이션 &amp; 한글 레벨테스트, K-pop 노래 및 인기 가사 활용 등)</t>
  </si>
  <si>
    <t>수요자 중심 노인인권교육</t>
  </si>
  <si>
    <t xml:space="preserve">○ 학습자의 요구와 관심사에 초첨을 맞추어 교육프로그램을 설계 및 제공_x000D_
○ 학습자들에게 단순한 지식전달이 아닌 문제해결과 응용능력을 강조하는 교육방식 도입_x000D_
</t>
  </si>
  <si>
    <t>요양보호사 독감예방접종 지원사업</t>
  </si>
  <si>
    <t>○접종일 현재 장기요양요원으로 근무하는 요양보호사에게 독감예방접종비 지원_x000D_
  - 신청자의 증빙서류 검토 후 지역내 독감예방접종 평균비용에 근거하여 35,000원 정액 지원_x000D_
○단, 위 해당자 중 무료 독감 예방접종 대상자 및 시설 근무자 제외_x000D_
  - 무료접종 대상자 : 만65세 이상, 의료급여수급권자, 국가유공자 본인_x000D_
  - 시설내 근무의 경우 마스크, 소독용품, 독감 예방접종에 대하여 의무화가 필수적인 곳으로 기관의 의무화를 독려하고, 접종지원에서 제외</t>
  </si>
  <si>
    <t>미수현대아파트 경계석 도로벽면 벽화사업</t>
  </si>
  <si>
    <t>1. 사업목표_x000D_
  - 노후되고 칙칙한 도로변 옹벽을 벽화사업 등을 통해 쾌적한 도로 환경을 조성하고자 함_x000D_
2. 사업량 : 도로 옹벽 벽화 사업 L=60m, H=2.5m</t>
  </si>
  <si>
    <t>함양군 마천면 파크골프장 건립사업비 지원</t>
  </si>
  <si>
    <t>파크골프장 18홀, 화장실 1동, 관리실 1동, 주차장 조성</t>
  </si>
  <si>
    <t>토월천 휀스 미관 개선</t>
  </si>
  <si>
    <t>휀스철망 재도색 L=3,000m</t>
  </si>
  <si>
    <t>본 사업은 거제시 대표 관광지인 매미성의 활용도를 높이기 위한 야간관광 활성화 사업으로, 야간 시간대 관광객의 안전한 보행환경을 조성하고, 아름다운 경관 연출을 통해 체류형 관광을 유도하고자 함._x000D_
_x000D_
특히 낮 시간대에만 집중되는 기존 관광 패턴을 개선하고, 지역 상권과 연계한 관광 시간대 다변화를 실현하기 위해, 매미성 진입로 구간(L=300m)에 경관보안등 15개 및 고보조명(로고 또는 이미지 투사 조명) 5개를 설치할 계획임. 이를 통해 야간 보행 환경 개선은 물론, 특색 있는 경관 연출로 관광객의 이목을 끌 수 있도록 한다._x000D_
_x000D_
더불어, 조명 디자인은 매미성의 역사적 배경과 상징성을 반영한 형태로 계획하여 지역 정체성을 살릴 수 있도록 하고, 향후 포토존 조성, 소규모 야간이벤트 등 다양한 문화콘텐츠와의 연계 가능성도 고려하고자 함.</t>
  </si>
  <si>
    <t>독거어르신댁 도시락 배달 및 손발운동관리지도사 강사 파견</t>
  </si>
  <si>
    <t>부곡면 노리마을 앞 도로 CCTV 설치</t>
  </si>
  <si>
    <t>노리마을 앞 도로 CCTV 2개소 설치</t>
  </si>
  <si>
    <t>파크골프장 조성사업</t>
  </si>
  <si>
    <t>마천면 소재지에 파크골프장을 조성하여 면민들의 건강한 여가 활동과 스포츠 복지를 실현할 수 있을 뿐만 아니라 마천을 찾는 관광객들에게 놀거리를 제공하고 나아가 지역사회 소득증대 기여</t>
  </si>
  <si>
    <t>지리산제1교 경관조명 설치사업</t>
  </si>
  <si>
    <t>ㅇ 추진경위 :  경관조명 설치를 통한 보행안전 확보 및 지역관광 이미지 제고_x000D_
ㅇ 수혜자 :　마을 주민(약 200명)_x000D_
ㅇ 사업량 :  경관조명(LED바) 설치 250개소, 전기공사 1식, 조명등 설치 1식 등_x000D_
ㅇ 사업위치 : 경남 함양군 마천면 의탄리 877번지 일원_x000D_
ㅇ (소요예산) 금150,000,000원_x000D_
   - 산출내역 : 경관조명 설치 150,000천원 _x000D_
ㅇ (추진일정) 착공후 6개월_x000D_
ㅇ (기대효과) 지역관광 이미지 및 통행여건 개선</t>
  </si>
  <si>
    <t>양산 언곡마을에서 밀양가산마을을 연결하는 도로건설</t>
  </si>
  <si>
    <t>농어촌도로 개설 L=770m, B=6m</t>
  </si>
  <si>
    <t xml:space="preserve">창원시 북면 무동지구 소하천변 빛나는 안전 통학로 조성 사업 </t>
  </si>
  <si>
    <t>1. 하천 내 경관 조명 설치 _x000D_
2. 무동파라디아 벽면에 벽화 조명 설치 _x000D_
3. 소하천변 길 바닥에 안심 바닥 조명 설치</t>
  </si>
  <si>
    <t>창원북면 무동서로81 주차장공터 주민체육시설 요청</t>
  </si>
  <si>
    <t>무동서로 81 주민체육시설 조성</t>
  </si>
  <si>
    <t xml:space="preserve">덕원서원 앞 성태저수지 안전 펜스 설치 </t>
  </si>
  <si>
    <t>안전휀스 설치 L= 84m</t>
  </si>
  <si>
    <t>어린이 교통 사고 예방 시스템 설치</t>
  </si>
  <si>
    <t>스쿨존 내에서 운전 중일 때 스마트폰에 집중하여 주위를 살피지 않는 어린이들이 너무 많습니다._x000D_
_x000D_
모 지자체에서는 스쿨존 내 스마트 폰 사용을 억제하는 시스템을 적용하여 스마트폰 사용 중 교통 사_x000D_
고를 예방한다고 하네요_x000D_
_x000D_
해당 시스템으로 모든 사고를 예방할 수는 없지만, 단 1건의 사고라도 더 방지할 수 있다면 그거 또한_x000D_
큰 효과가 아닐까 싶습니다_x000D_
_x000D_
어린이와 운전자들의 안전을 위해 도와주세요</t>
  </si>
  <si>
    <t>스쿨존 교통 사고 방지를 위한 시설</t>
  </si>
  <si>
    <t>스쿨존 내 휴대폰 사용을 억제하여 보행 중 교통사고 예방</t>
  </si>
  <si>
    <t>청소년 복지 향상 프로젝트 - "청소년 마음 건강과 진로 탐색 지원 프로그램"</t>
  </si>
  <si>
    <t>청소년 정신 건강 상담 프로그램_x000D_
_x000D_
청소년들의 정신 건강 문제를 조기에 발견하고, 전문가와의 상담을 통해 정신적 안정감을 제공._x000D_
_x000D_
경남도 내 3개 이상의 시군에서 지역별 전문 상담사와 협력하여 상담센터 운영._x000D_
_x000D_
주기적인 정신 건강 캠페인과 워크숍을 통해 정신 건강에 대한 인식 제고._x000D_
_x000D_
진로 탐색 프로그램_x000D_
_x000D_
청소년들에게 다양한 직업 세계를 체험할 수 있는 직업 체험 캠프 및 멘토링 프로그램 제공._x000D_
_x000D_
지역 내 기업 및 전문가와 협력하여 실제 직업을 체험할 수 있는 기회를 마련._x000D_
_x000D_
진로 선택에 대한 불안을 해소할 수 있도록 다양한 분야의 전문가 강연과 직업 체험의 장을 마련._x000D_
_x000D_
자아 성장 프로그램_x000D_
_x000D_
자기계발 워크숍, 팀빌딩 활동, 리더십 프로그램을 통해 청소년들이 자신감을 키울 수 있는 기회 제공._x000D_
_x000D_
정기적인 자아 존중감 증진 캠프와 활동을 통해 청소년들의 자아 존중감 향상._x000D_
_x000D_
청소년 네트워크 및 소통의 장 마련_x000D_
_x000D_
청소년들이 서로의 고민을 나누고, 지원할 수 있는 온라인 플랫폼과 오프라인 커뮤니티 운영._x000D_
_x000D_
도내 각 지역의 청소년들이 상호 교류할 수 있도록 청소년 커뮤니티 프로그램과 주기적인 소통의 장을 마련.</t>
  </si>
  <si>
    <t>경남서예사 발간(총 800페이지)_x000D_
인사말, 금석문(신라시대 6, 고려시대 15, 조선시대 20, 기타), 목간 목판, 서화가 정리</t>
  </si>
  <si>
    <t>스마트 에코 경남 프로젝트</t>
  </si>
  <si>
    <t xml:space="preserve">IoT 기술과 AI 기반의 스마트 시설 구축사업(스마트 가로등 및 전력소비 최적화 시스템 도입 등)과 친환경 캠페인_x000D_
_x000D_
경상남도 주요 관광지 및 도시 지역에 스마트 에너지 시스템, 친환경 공공시설을 도입하여 지속 가능한 환경 조성사업_x000D_
_x000D_
</t>
  </si>
  <si>
    <t>스쿨존 보행안전 지킴이 설치</t>
  </si>
  <si>
    <t>스쿨존 내 블루투스기반 스마트폰 사용제한을 통해 보행 중 안전사고를 방지</t>
  </si>
  <si>
    <t>스쿨존 아이들 교통사고 발생 방지를 위해 아이들 스스로가 앞을 잘 보고 걸어갈 수 있도록 스쿨존 보행 중 휴대폰 사용 방지 시설 설치</t>
  </si>
  <si>
    <t xml:space="preserve">스쿨존에서 아이들 교통사고가 _x000D_
_x000D_
끊임없이 발생하고 있습니다. _x000D_
_x000D_
 _x000D_
_x000D_
교통단속과 단속카메라, 과속방지턱 등 _x000D_
_x000D_
차량의 안전운전을 위한 방지를 더 부탁드립니다._x000D_
</t>
  </si>
  <si>
    <t>애니타임워킹</t>
  </si>
  <si>
    <t>안전한 스쿨존 조성사업_x000D_
안심하고 걸을 수 있는 등굣길_x000D_
스쿨존 보행안전 지킴이 설치</t>
  </si>
  <si>
    <t>스쿨존 보행 초등학생 휴대폰 사용 방지 설치</t>
  </si>
  <si>
    <t xml:space="preserve">의창구 명도초등학교 일원 교통안전 확보를 위한 '스쿨존 보행 초등학생 휴대폰 사용 방지 시스템' 설치  </t>
  </si>
  <si>
    <t>수목원 문화·예술 한마당 대축제</t>
  </si>
  <si>
    <t>진주시 동부 5개면민이 참여하는 지역축제 개최_x000D_
- 지역 농특산물 전시, 지역민이 참여하는 풍물·댄스·통기타 공연, 미술·서예 전시 등</t>
  </si>
  <si>
    <t>자전거도로 환경개선 사업</t>
  </si>
  <si>
    <t>일반성면 반성역~구)수목원역 자전거도로변 꽃길 조성, 환경정비, 벤치 설치 등</t>
  </si>
  <si>
    <t>밤에도 안전하게 다녀요</t>
  </si>
  <si>
    <t>□ 사업개요_x000D_
  ㅇ 사업대상 : 인도가 없는 지역에 거주하며 야간 보행이 잦은 주민_x000D_
      - 특히 고령자, 학생, 보행이 느리거나 인지능력이 미숙한 주민 등 _x000D_
  ㅇ 사 업 량 : 인도가 없는 마을 또는 지역 단위 파악 후, 1인 1개 기준_x000D_
      - 수요산정(300세대 x 1개 = 총 300개 배부 예정)_x000D_
  ㅇ 사업위치 : 인도 미설치 지역 우선_x000D_
  _x000D_
□ 사업내용_x000D_
  ㅇ 배부물품 : 빛반사판이 부착된 소형 크로스백(가방줄 또는 가방 전면에 반사천 등 부착)_x000D_
  ㅇ 배부방식 : 사전 수요조사 및 신청을 통한 선별적 배부_x000D_
  ㅇ 추진방법 : 디자인 시안 검토 후 주문제작(마을단위 방문 또는 기관 협조를 통한 배부)</t>
  </si>
  <si>
    <t>청춘커뮤니티</t>
  </si>
  <si>
    <t>경상남도 거주 청년 창업지원, 네트워크 형성 등을 위한 사업비 지원_x000D_
- 청년 창업 지원 프로그램 운영 (연간 10명 참여)_x000D_
- 직무 훈련 및 취업 연계 프로그램 운영 (연간 100명 수료)_x000D_
- 네트워킹 및 커뮤니티 프로그램 운영 (월 1회, 연 12회)_x000D_
- 사회공헌 및 지역 연계 프로그램 추진 (연간 24회 진행)_x000D_
- 청년 협업 공간 운영 및 지원 (연간 상시 대관)</t>
  </si>
  <si>
    <t>고유가에 (전기)자전거 출퇴근족 증가에 따른 시내 자전거 출퇴근 활성화 시범사업</t>
  </si>
  <si>
    <t>- 자전거 출퇴근 많은 지역 시범사업 추진_x000D_
- 시범지구선정, 자전거 거치대 및 전기자전거 충전설비 지원 등</t>
  </si>
  <si>
    <t>연 번</t>
  </si>
  <si>
    <t>공모유형</t>
  </si>
  <si>
    <t>소관부서</t>
  </si>
  <si>
    <t>총사업비</t>
  </si>
  <si>
    <t>9건</t>
  </si>
  <si>
    <t>소규모근린생활시설 경사로설치지원사업</t>
  </si>
  <si>
    <t>주민참여예산 타지 우수사례 발굴 및 선진지견학보고서발간사업</t>
  </si>
  <si>
    <t>실버세대 AI·로봇 체험 및 문화탐방프로그램</t>
  </si>
  <si>
    <t>경상남도 농촌융복합 농식품기업해외수출협업사업지원</t>
  </si>
  <si>
    <t>경상남도 치유농업 및 복지서비스 확대지원사업</t>
  </si>
  <si>
    <t>23건</t>
  </si>
  <si>
    <t xml:space="preserve">창원 10대 명소 돌탑입구공원 내 안전팬스및안내사이니징 </t>
  </si>
  <si>
    <t xml:space="preserve">남일대해수욕장 신기한 코끼리코 분수대 </t>
  </si>
  <si>
    <t>팬과 지역이 함께 만드는 이야기, 「닻별거리」조성사업</t>
  </si>
  <si>
    <t>남부 수국꽃동산 '은하수국 별빛정원’야간경관조명조성사업</t>
  </si>
  <si>
    <t>대나무 숲 울타리설치 및 반짝반짝 은하수길밤산책로조명설치</t>
  </si>
  <si>
    <t>창녕군 영산면 연지공원 및 만년교 주변경관조성사업</t>
  </si>
  <si>
    <t>창선 다목적체육관 이용 주민 주차 불편해소주차장조성</t>
  </si>
  <si>
    <t>마을별 음식물쓰레기 공동처리기 보급시범사업</t>
  </si>
  <si>
    <t>폭염막고! 건강챙기고! 그늘막 종합운동기구설치</t>
  </si>
  <si>
    <t>4건</t>
  </si>
  <si>
    <t>18건</t>
  </si>
  <si>
    <t>창원시 북면 무동지구 소하천변 빛나는안전통학로조성사업</t>
  </si>
  <si>
    <t>보행자 잔여시간 표시기 개선 및 LED바닥신호등설치사업</t>
  </si>
  <si>
    <t>회원동 동중사거리 횡단보도바닥 신호등 및 보행신호 적색잔여표시기 설치</t>
  </si>
  <si>
    <t>생활안전형 욕지면(불곡~입석) 마을인도개설연장사업</t>
  </si>
  <si>
    <t>북부동 보행신호등 적색잔여시간표시기설치사업</t>
  </si>
  <si>
    <t>교동사거리 보행 안전 강화를 위한적색잔여시간표시기설치</t>
  </si>
  <si>
    <t>안전하게 성장하는 무안면 통학로조성</t>
  </si>
  <si>
    <t xml:space="preserve">고현천 벚꽃길 범죄예방 야간조명설치사업 </t>
  </si>
  <si>
    <t>대금산 중금산성 관광객 테크등산로조성</t>
  </si>
  <si>
    <t>창녕읍 향교길 굴다리 보행자안전휀스설치</t>
  </si>
  <si>
    <t>안전하고 즐겁게 운동할수 있는공원환경조성사업</t>
  </si>
  <si>
    <t>어두운 밤길 주민안전을 위한 LED보행등설치</t>
  </si>
  <si>
    <t>54건</t>
    <phoneticPr fontId="1" type="noConversion"/>
  </si>
  <si>
    <t>(단위: 백만원)</t>
    <phoneticPr fontId="1" type="noConversion"/>
  </si>
  <si>
    <t>2026년 예산편성을 위한 주민참여예산 제안사업 선정사업</t>
    <phoneticPr fontId="5" type="noConversion"/>
  </si>
  <si>
    <t xml:space="preserve">2026년 예산편성을 위한 주민참여예산 제안사업 주요 미선정 사업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</si>
</sst>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12">
    <font>
      <sz val="11"/>
      <color theme="1"/>
      <name val="맑은 고딕"/>
      <family val="2"/>
      <scheme val="minor"/>
    </font>
    <font>
      <sz val="8"/>
      <name val="맑은 고딕"/>
      <family val="3"/>
      <charset val="129"/>
      <scheme val="minor"/>
    </font>
    <font>
      <sz val="11"/>
      <color theme="1"/>
      <name val="맑은 고딕"/>
      <family val="2"/>
      <scheme val="minor"/>
    </font>
    <font>
      <b/>
      <sz val="11"/>
      <name val="맑은 고딕"/>
      <family val="3"/>
      <charset val="129"/>
      <scheme val="minor"/>
    </font>
    <font>
      <sz val="11"/>
      <name val="맑은 고딕"/>
      <family val="3"/>
      <charset val="129"/>
      <scheme val="minor"/>
    </font>
    <font>
      <sz val="8"/>
      <name val="돋움"/>
      <family val="3"/>
      <charset val="129"/>
    </font>
    <font>
      <b/>
      <sz val="22"/>
      <name val="HY헤드라인M"/>
      <family val="1"/>
      <charset val="129"/>
    </font>
    <font>
      <sz val="10"/>
      <name val="Arial"/>
      <family val="2"/>
    </font>
    <font>
      <sz val="22"/>
      <name val="HY헤드라인M"/>
      <family val="1"/>
      <charset val="129"/>
    </font>
    <font>
      <sz val="10"/>
      <color rgb="FF000000"/>
      <name val="맑은 고딕"/>
      <family val="3"/>
      <charset val="129"/>
      <scheme val="minor"/>
    </font>
    <font>
      <b/>
      <sz val="10"/>
      <color rgb="FF000000"/>
      <name val="맑은 고딕"/>
      <family val="3"/>
      <charset val="129"/>
      <scheme val="minor"/>
    </font>
    <font>
      <sz val="10"/>
      <name val="맑은 고딕"/>
      <family val="3"/>
      <charset val="129"/>
    </font>
  </fonts>
  <fills count="5">
    <fill>
      <patternFill patternType="none"/>
    </fill>
    <fill>
      <patternFill patternType="gray125"/>
    </fill>
    <fill>
      <patternFill patternType="solid">
        <fgColor indexed="22"/>
        <bgColor indexed="64"/>
      </patternFill>
    </fill>
    <fill>
      <patternFill patternType="solid">
        <fgColor rgb="FFA0B4E6"/>
        <bgColor indexed="64"/>
      </patternFill>
    </fill>
    <fill>
      <patternFill patternType="solid">
        <fgColor rgb="FFDFE6F7"/>
        <bgColor indexed="64"/>
      </patternFill>
    </fill>
  </fills>
  <borders count="6">
    <border>
      <left/>
      <right/>
      <top/>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3">
    <xf numFmtId="0" fontId="0" fillId="0" borderId="0"/>
    <xf numFmtId="41" fontId="2" fillId="0" borderId="0" applyFont="0" applyFill="0" applyBorder="0" applyAlignment="0" applyProtection="0">
      <alignment vertical="center"/>
    </xf>
    <xf numFmtId="0" fontId="7" fillId="0" borderId="0"/>
  </cellStyleXfs>
  <cellXfs count="31">
    <xf numFmtId="0" fontId="0" fillId="0" borderId="0" xfId="0"/>
    <xf numFmtId="0" fontId="4" fillId="0" borderId="0" xfId="0" applyFont="1" applyAlignment="1">
      <alignment horizontal="right"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Fill="1" applyBorder="1" applyAlignment="1">
      <alignment horizontal="center" vertical="center" shrinkToFit="1"/>
    </xf>
    <xf numFmtId="41" fontId="3" fillId="0" borderId="0" xfId="1" applyFont="1" applyFill="1" applyBorder="1" applyAlignment="1">
      <alignment horizontal="center" vertical="center" shrinkToFit="1"/>
    </xf>
    <xf numFmtId="0" fontId="4" fillId="0" borderId="0" xfId="0" applyFont="1" applyBorder="1" applyAlignment="1">
      <alignment vertical="center"/>
    </xf>
    <xf numFmtId="0" fontId="7" fillId="0" borderId="0" xfId="2" applyAlignment="1">
      <alignment vertical="center"/>
    </xf>
    <xf numFmtId="176" fontId="7" fillId="0" borderId="0" xfId="2" applyNumberFormat="1" applyAlignment="1">
      <alignment vertical="center"/>
    </xf>
    <xf numFmtId="0" fontId="7" fillId="2" borderId="1" xfId="2" applyFill="1" applyBorder="1" applyAlignment="1">
      <alignment horizontal="center" vertical="center"/>
    </xf>
    <xf numFmtId="176" fontId="7" fillId="2" borderId="1" xfId="2" applyNumberFormat="1" applyFill="1" applyBorder="1" applyAlignment="1">
      <alignment horizontal="center" vertical="center"/>
    </xf>
    <xf numFmtId="0" fontId="7" fillId="0" borderId="1" xfId="2" applyBorder="1" applyAlignment="1">
      <alignment horizontal="center" vertical="center"/>
    </xf>
    <xf numFmtId="176" fontId="7" fillId="0" borderId="1" xfId="2" applyNumberFormat="1" applyBorder="1" applyAlignment="1">
      <alignment horizontal="center" vertical="center"/>
    </xf>
    <xf numFmtId="0" fontId="7" fillId="0" borderId="1" xfId="2"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3" fontId="10" fillId="4" borderId="3"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3" fontId="10" fillId="4" borderId="5" xfId="0" applyNumberFormat="1" applyFont="1" applyFill="1" applyBorder="1" applyAlignment="1">
      <alignment horizontal="center" vertical="center" wrapText="1"/>
    </xf>
    <xf numFmtId="3" fontId="9" fillId="0" borderId="5" xfId="0" applyNumberFormat="1" applyFont="1" applyBorder="1" applyAlignment="1">
      <alignment horizontal="center" vertical="center" wrapText="1"/>
    </xf>
    <xf numFmtId="3" fontId="10" fillId="3" borderId="3" xfId="0" applyNumberFormat="1" applyFont="1" applyFill="1" applyBorder="1" applyAlignment="1">
      <alignment horizontal="center" vertical="center" wrapText="1"/>
    </xf>
    <xf numFmtId="0" fontId="7" fillId="0" borderId="0" xfId="2" applyAlignment="1">
      <alignment vertical="center" wrapText="1"/>
    </xf>
    <xf numFmtId="0" fontId="11" fillId="2" borderId="1" xfId="2" applyFont="1" applyFill="1" applyBorder="1" applyAlignment="1">
      <alignment horizontal="center" vertical="center"/>
    </xf>
    <xf numFmtId="0" fontId="8" fillId="0" borderId="0" xfId="2" applyFont="1" applyAlignment="1">
      <alignment horizontal="left" vertical="center"/>
    </xf>
  </cellXfs>
  <cellStyles count="3">
    <cellStyle name="쉼표 [0]" xfId="1" builtinId="6"/>
    <cellStyle name="표준" xfId="0" builtinId="0"/>
    <cellStyle name="표준 2" xfId="2" xr:uid="{3F260782-9286-4A90-AA1E-14CB24D32CD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E87D3-A2AC-4129-AF69-72BF09AA95B1}">
  <dimension ref="A2:O64"/>
  <sheetViews>
    <sheetView tabSelected="1" workbookViewId="0">
      <selection activeCell="C18" sqref="C18"/>
    </sheetView>
  </sheetViews>
  <sheetFormatPr defaultRowHeight="16.5"/>
  <cols>
    <col min="1" max="1" width="7.125" style="2" customWidth="1"/>
    <col min="2" max="2" width="14.75" style="2" customWidth="1"/>
    <col min="3" max="3" width="54.75" style="2" customWidth="1"/>
    <col min="4" max="4" width="17.875" style="2" customWidth="1"/>
    <col min="5" max="5" width="12.5" style="2" customWidth="1"/>
    <col min="6" max="6" width="12.625" style="2" customWidth="1"/>
    <col min="7" max="7" width="11.375" style="2" customWidth="1"/>
    <col min="8" max="9" width="48" style="2" customWidth="1"/>
    <col min="10" max="10" width="11.375" style="2" bestFit="1" customWidth="1"/>
    <col min="11" max="11" width="21.125" style="2" customWidth="1"/>
    <col min="12" max="15" width="14.5" style="2" customWidth="1"/>
    <col min="16" max="16" width="15.375" style="2" bestFit="1" customWidth="1"/>
    <col min="17" max="16384" width="9" style="2"/>
  </cols>
  <sheetData>
    <row r="2" spans="1:15" ht="31.5" customHeight="1">
      <c r="A2" s="3" t="s">
        <v>779</v>
      </c>
      <c r="B2" s="3"/>
      <c r="C2" s="3"/>
      <c r="D2" s="3"/>
      <c r="E2" s="3"/>
      <c r="F2" s="3"/>
      <c r="G2" s="3"/>
      <c r="H2" s="3"/>
      <c r="I2" s="3"/>
      <c r="J2" s="3"/>
      <c r="K2" s="3"/>
      <c r="L2" s="3"/>
      <c r="M2" s="3"/>
      <c r="N2" s="3"/>
      <c r="O2" s="3"/>
    </row>
    <row r="3" spans="1:15">
      <c r="O3" s="1" t="s">
        <v>67</v>
      </c>
    </row>
    <row r="4" spans="1:15" s="6" customFormat="1">
      <c r="A4" s="4"/>
      <c r="B4" s="4"/>
      <c r="C4" s="4"/>
      <c r="D4" s="4"/>
      <c r="E4" s="4"/>
      <c r="F4" s="4" t="s">
        <v>778</v>
      </c>
      <c r="G4" s="4"/>
      <c r="H4" s="4"/>
      <c r="I4" s="4"/>
      <c r="J4" s="4"/>
      <c r="K4" s="4"/>
      <c r="L4" s="5"/>
      <c r="M4" s="5" t="e">
        <f>SUBTOTAL(9,#REF!)</f>
        <v>#REF!</v>
      </c>
      <c r="N4" s="5" t="e">
        <f>SUBTOTAL(9,#REF!)</f>
        <v>#REF!</v>
      </c>
      <c r="O4" s="5" t="e">
        <f>SUBTOTAL(9,#REF!)</f>
        <v>#REF!</v>
      </c>
    </row>
    <row r="5" spans="1:15">
      <c r="A5" s="14" t="s">
        <v>743</v>
      </c>
      <c r="B5" s="15" t="s">
        <v>744</v>
      </c>
      <c r="C5" s="15" t="s">
        <v>70</v>
      </c>
      <c r="D5" s="15" t="s">
        <v>68</v>
      </c>
      <c r="E5" s="15" t="s">
        <v>745</v>
      </c>
      <c r="F5" s="15" t="s">
        <v>746</v>
      </c>
    </row>
    <row r="6" spans="1:15">
      <c r="A6" s="14"/>
      <c r="B6" s="15"/>
      <c r="C6" s="15" t="s">
        <v>777</v>
      </c>
      <c r="D6" s="15"/>
      <c r="E6" s="15"/>
      <c r="F6" s="27">
        <v>8455</v>
      </c>
    </row>
    <row r="7" spans="1:15">
      <c r="A7" s="16"/>
      <c r="B7" s="17"/>
      <c r="C7" s="17" t="s">
        <v>747</v>
      </c>
      <c r="D7" s="17"/>
      <c r="E7" s="17"/>
      <c r="F7" s="18">
        <v>1529</v>
      </c>
    </row>
    <row r="8" spans="1:15">
      <c r="A8" s="19">
        <v>1</v>
      </c>
      <c r="B8" s="20" t="s">
        <v>0</v>
      </c>
      <c r="C8" s="20" t="s">
        <v>4</v>
      </c>
      <c r="D8" s="20" t="s">
        <v>28</v>
      </c>
      <c r="E8" s="20" t="s">
        <v>47</v>
      </c>
      <c r="F8" s="20">
        <v>25</v>
      </c>
    </row>
    <row r="9" spans="1:15" ht="40.5">
      <c r="A9" s="21">
        <v>2</v>
      </c>
      <c r="B9" s="22" t="s">
        <v>0</v>
      </c>
      <c r="C9" s="22" t="s">
        <v>748</v>
      </c>
      <c r="D9" s="22" t="s">
        <v>28</v>
      </c>
      <c r="E9" s="22" t="s">
        <v>54</v>
      </c>
      <c r="F9" s="22">
        <v>50</v>
      </c>
    </row>
    <row r="10" spans="1:15" ht="27">
      <c r="A10" s="21">
        <v>3</v>
      </c>
      <c r="B10" s="22" t="s">
        <v>0</v>
      </c>
      <c r="C10" s="22" t="s">
        <v>5</v>
      </c>
      <c r="D10" s="22" t="s">
        <v>28</v>
      </c>
      <c r="E10" s="22" t="s">
        <v>66</v>
      </c>
      <c r="F10" s="22">
        <v>20</v>
      </c>
    </row>
    <row r="11" spans="1:15" ht="54">
      <c r="A11" s="21">
        <v>4</v>
      </c>
      <c r="B11" s="22" t="s">
        <v>0</v>
      </c>
      <c r="C11" s="22" t="s">
        <v>749</v>
      </c>
      <c r="D11" s="22" t="s">
        <v>28</v>
      </c>
      <c r="E11" s="22" t="s">
        <v>60</v>
      </c>
      <c r="F11" s="22" t="s">
        <v>46</v>
      </c>
    </row>
    <row r="12" spans="1:15" ht="40.5">
      <c r="A12" s="21">
        <v>5</v>
      </c>
      <c r="B12" s="22" t="s">
        <v>0</v>
      </c>
      <c r="C12" s="22" t="s">
        <v>750</v>
      </c>
      <c r="D12" s="22" t="s">
        <v>28</v>
      </c>
      <c r="E12" s="22" t="s">
        <v>61</v>
      </c>
      <c r="F12" s="22">
        <v>200</v>
      </c>
    </row>
    <row r="13" spans="1:15" ht="54">
      <c r="A13" s="21">
        <v>6</v>
      </c>
      <c r="B13" s="22" t="s">
        <v>0</v>
      </c>
      <c r="C13" s="22" t="s">
        <v>751</v>
      </c>
      <c r="D13" s="22" t="s">
        <v>28</v>
      </c>
      <c r="E13" s="22" t="s">
        <v>62</v>
      </c>
      <c r="F13" s="22">
        <v>100</v>
      </c>
    </row>
    <row r="14" spans="1:15" ht="40.5">
      <c r="A14" s="21">
        <v>7</v>
      </c>
      <c r="B14" s="22" t="s">
        <v>0</v>
      </c>
      <c r="C14" s="22" t="s">
        <v>752</v>
      </c>
      <c r="D14" s="22" t="s">
        <v>28</v>
      </c>
      <c r="E14" s="22" t="s">
        <v>63</v>
      </c>
      <c r="F14" s="22">
        <v>500</v>
      </c>
    </row>
    <row r="15" spans="1:15" ht="40.5">
      <c r="A15" s="21">
        <v>8</v>
      </c>
      <c r="B15" s="22" t="s">
        <v>0</v>
      </c>
      <c r="C15" s="22" t="s">
        <v>6</v>
      </c>
      <c r="D15" s="22" t="s">
        <v>28</v>
      </c>
      <c r="E15" s="22" t="s">
        <v>65</v>
      </c>
      <c r="F15" s="22">
        <v>134</v>
      </c>
    </row>
    <row r="16" spans="1:15" ht="27">
      <c r="A16" s="21">
        <v>9</v>
      </c>
      <c r="B16" s="22" t="s">
        <v>0</v>
      </c>
      <c r="C16" s="22" t="s">
        <v>7</v>
      </c>
      <c r="D16" s="22" t="s">
        <v>28</v>
      </c>
      <c r="E16" s="22" t="s">
        <v>58</v>
      </c>
      <c r="F16" s="22">
        <v>500</v>
      </c>
    </row>
    <row r="17" spans="1:6">
      <c r="A17" s="23"/>
      <c r="B17" s="24"/>
      <c r="C17" s="24" t="s">
        <v>753</v>
      </c>
      <c r="D17" s="24"/>
      <c r="E17" s="24"/>
      <c r="F17" s="25">
        <v>2715</v>
      </c>
    </row>
    <row r="18" spans="1:6" ht="40.5">
      <c r="A18" s="21">
        <v>1</v>
      </c>
      <c r="B18" s="22" t="s">
        <v>1</v>
      </c>
      <c r="C18" s="22" t="s">
        <v>657</v>
      </c>
      <c r="D18" s="22" t="s">
        <v>29</v>
      </c>
      <c r="E18" s="22" t="s">
        <v>49</v>
      </c>
      <c r="F18" s="22">
        <v>200</v>
      </c>
    </row>
    <row r="19" spans="1:6" ht="40.5">
      <c r="A19" s="21">
        <v>2</v>
      </c>
      <c r="B19" s="22" t="s">
        <v>1</v>
      </c>
      <c r="C19" s="22" t="s">
        <v>8</v>
      </c>
      <c r="D19" s="22" t="s">
        <v>29</v>
      </c>
      <c r="E19" s="22" t="s">
        <v>48</v>
      </c>
      <c r="F19" s="22">
        <v>30</v>
      </c>
    </row>
    <row r="20" spans="1:6" ht="54">
      <c r="A20" s="21">
        <v>3</v>
      </c>
      <c r="B20" s="22" t="s">
        <v>1</v>
      </c>
      <c r="C20" s="22" t="s">
        <v>754</v>
      </c>
      <c r="D20" s="22" t="s">
        <v>29</v>
      </c>
      <c r="E20" s="22" t="s">
        <v>56</v>
      </c>
      <c r="F20" s="22">
        <v>50</v>
      </c>
    </row>
    <row r="21" spans="1:6" ht="40.5">
      <c r="A21" s="21">
        <v>4</v>
      </c>
      <c r="B21" s="22" t="s">
        <v>1</v>
      </c>
      <c r="C21" s="22" t="s">
        <v>9</v>
      </c>
      <c r="D21" s="22" t="s">
        <v>29</v>
      </c>
      <c r="E21" s="22" t="s">
        <v>51</v>
      </c>
      <c r="F21" s="22">
        <v>200</v>
      </c>
    </row>
    <row r="22" spans="1:6" ht="40.5">
      <c r="A22" s="21">
        <v>5</v>
      </c>
      <c r="B22" s="22" t="s">
        <v>1</v>
      </c>
      <c r="C22" s="22" t="s">
        <v>273</v>
      </c>
      <c r="D22" s="22" t="s">
        <v>30</v>
      </c>
      <c r="E22" s="22" t="s">
        <v>56</v>
      </c>
      <c r="F22" s="22">
        <v>30</v>
      </c>
    </row>
    <row r="23" spans="1:6" ht="40.5">
      <c r="A23" s="21">
        <v>6</v>
      </c>
      <c r="B23" s="22" t="s">
        <v>1</v>
      </c>
      <c r="C23" s="22" t="s">
        <v>670</v>
      </c>
      <c r="D23" s="22" t="s">
        <v>31</v>
      </c>
      <c r="E23" s="22" t="s">
        <v>51</v>
      </c>
      <c r="F23" s="22">
        <v>140</v>
      </c>
    </row>
    <row r="24" spans="1:6" ht="40.5">
      <c r="A24" s="21">
        <v>7</v>
      </c>
      <c r="B24" s="22" t="s">
        <v>1</v>
      </c>
      <c r="C24" s="22" t="s">
        <v>755</v>
      </c>
      <c r="D24" s="22" t="s">
        <v>32</v>
      </c>
      <c r="E24" s="22" t="s">
        <v>53</v>
      </c>
      <c r="F24" s="22">
        <v>200</v>
      </c>
    </row>
    <row r="25" spans="1:6" ht="54">
      <c r="A25" s="21">
        <v>8</v>
      </c>
      <c r="B25" s="22" t="s">
        <v>1</v>
      </c>
      <c r="C25" s="22" t="s">
        <v>756</v>
      </c>
      <c r="D25" s="22" t="s">
        <v>32</v>
      </c>
      <c r="E25" s="22" t="s">
        <v>49</v>
      </c>
      <c r="F25" s="22">
        <v>200</v>
      </c>
    </row>
    <row r="26" spans="1:6" ht="40.5">
      <c r="A26" s="21">
        <v>9</v>
      </c>
      <c r="B26" s="22" t="s">
        <v>1</v>
      </c>
      <c r="C26" s="22" t="s">
        <v>82</v>
      </c>
      <c r="D26" s="22" t="s">
        <v>33</v>
      </c>
      <c r="E26" s="22" t="s">
        <v>50</v>
      </c>
      <c r="F26" s="22">
        <v>200</v>
      </c>
    </row>
    <row r="27" spans="1:6" ht="27">
      <c r="A27" s="21">
        <v>10</v>
      </c>
      <c r="B27" s="22" t="s">
        <v>1</v>
      </c>
      <c r="C27" s="22" t="s">
        <v>10</v>
      </c>
      <c r="D27" s="22" t="s">
        <v>34</v>
      </c>
      <c r="E27" s="22" t="s">
        <v>49</v>
      </c>
      <c r="F27" s="22">
        <v>135</v>
      </c>
    </row>
    <row r="28" spans="1:6" ht="27">
      <c r="A28" s="21">
        <v>11</v>
      </c>
      <c r="B28" s="22" t="s">
        <v>1</v>
      </c>
      <c r="C28" s="22" t="s">
        <v>11</v>
      </c>
      <c r="D28" s="22" t="s">
        <v>34</v>
      </c>
      <c r="E28" s="22" t="s">
        <v>51</v>
      </c>
      <c r="F28" s="22">
        <v>200</v>
      </c>
    </row>
    <row r="29" spans="1:6" ht="54">
      <c r="A29" s="21">
        <v>12</v>
      </c>
      <c r="B29" s="22" t="s">
        <v>1</v>
      </c>
      <c r="C29" s="22" t="s">
        <v>757</v>
      </c>
      <c r="D29" s="22" t="s">
        <v>34</v>
      </c>
      <c r="E29" s="22" t="s">
        <v>49</v>
      </c>
      <c r="F29" s="22">
        <v>200</v>
      </c>
    </row>
    <row r="30" spans="1:6" ht="27">
      <c r="A30" s="21">
        <v>13</v>
      </c>
      <c r="B30" s="22" t="s">
        <v>1</v>
      </c>
      <c r="C30" s="22" t="s">
        <v>12</v>
      </c>
      <c r="D30" s="22" t="s">
        <v>35</v>
      </c>
      <c r="E30" s="22" t="s">
        <v>51</v>
      </c>
      <c r="F30" s="22">
        <v>30</v>
      </c>
    </row>
    <row r="31" spans="1:6" ht="54">
      <c r="A31" s="21">
        <v>14</v>
      </c>
      <c r="B31" s="22" t="s">
        <v>1</v>
      </c>
      <c r="C31" s="22" t="s">
        <v>758</v>
      </c>
      <c r="D31" s="22" t="s">
        <v>35</v>
      </c>
      <c r="E31" s="22" t="s">
        <v>56</v>
      </c>
      <c r="F31" s="22">
        <v>200</v>
      </c>
    </row>
    <row r="32" spans="1:6" ht="40.5">
      <c r="A32" s="21">
        <v>15</v>
      </c>
      <c r="B32" s="22" t="s">
        <v>1</v>
      </c>
      <c r="C32" s="22" t="s">
        <v>759</v>
      </c>
      <c r="D32" s="22" t="s">
        <v>36</v>
      </c>
      <c r="E32" s="22" t="s">
        <v>49</v>
      </c>
      <c r="F32" s="22">
        <v>30</v>
      </c>
    </row>
    <row r="33" spans="1:6" ht="27">
      <c r="A33" s="21">
        <v>16</v>
      </c>
      <c r="B33" s="22" t="s">
        <v>1</v>
      </c>
      <c r="C33" s="22" t="s">
        <v>13</v>
      </c>
      <c r="D33" s="22" t="s">
        <v>36</v>
      </c>
      <c r="E33" s="22" t="s">
        <v>55</v>
      </c>
      <c r="F33" s="22">
        <v>130</v>
      </c>
    </row>
    <row r="34" spans="1:6" ht="27">
      <c r="A34" s="21">
        <v>17</v>
      </c>
      <c r="B34" s="22" t="s">
        <v>1</v>
      </c>
      <c r="C34" s="22" t="s">
        <v>14</v>
      </c>
      <c r="D34" s="22" t="s">
        <v>37</v>
      </c>
      <c r="E34" s="22" t="s">
        <v>49</v>
      </c>
      <c r="F34" s="22">
        <v>20</v>
      </c>
    </row>
    <row r="35" spans="1:6" ht="27">
      <c r="A35" s="21">
        <v>18</v>
      </c>
      <c r="B35" s="22" t="s">
        <v>1</v>
      </c>
      <c r="C35" s="22" t="s">
        <v>15</v>
      </c>
      <c r="D35" s="22" t="s">
        <v>37</v>
      </c>
      <c r="E35" s="22" t="s">
        <v>49</v>
      </c>
      <c r="F35" s="22">
        <v>20</v>
      </c>
    </row>
    <row r="36" spans="1:6" ht="54">
      <c r="A36" s="21">
        <v>19</v>
      </c>
      <c r="B36" s="22" t="s">
        <v>1</v>
      </c>
      <c r="C36" s="22" t="s">
        <v>760</v>
      </c>
      <c r="D36" s="22" t="s">
        <v>38</v>
      </c>
      <c r="E36" s="22" t="s">
        <v>50</v>
      </c>
      <c r="F36" s="22">
        <v>200</v>
      </c>
    </row>
    <row r="37" spans="1:6" ht="40.5">
      <c r="A37" s="21">
        <v>20</v>
      </c>
      <c r="B37" s="22" t="s">
        <v>1</v>
      </c>
      <c r="C37" s="22" t="s">
        <v>16</v>
      </c>
      <c r="D37" s="22" t="s">
        <v>39</v>
      </c>
      <c r="E37" s="22" t="s">
        <v>49</v>
      </c>
      <c r="F37" s="22">
        <v>200</v>
      </c>
    </row>
    <row r="38" spans="1:6" ht="40.5">
      <c r="A38" s="21">
        <v>21</v>
      </c>
      <c r="B38" s="22" t="s">
        <v>1</v>
      </c>
      <c r="C38" s="22" t="s">
        <v>17</v>
      </c>
      <c r="D38" s="22" t="s">
        <v>40</v>
      </c>
      <c r="E38" s="22" t="s">
        <v>56</v>
      </c>
      <c r="F38" s="22">
        <v>50</v>
      </c>
    </row>
    <row r="39" spans="1:6" ht="40.5">
      <c r="A39" s="21">
        <v>22</v>
      </c>
      <c r="B39" s="22" t="s">
        <v>1</v>
      </c>
      <c r="C39" s="22" t="s">
        <v>761</v>
      </c>
      <c r="D39" s="22" t="s">
        <v>40</v>
      </c>
      <c r="E39" s="22" t="s">
        <v>64</v>
      </c>
      <c r="F39" s="22">
        <v>20</v>
      </c>
    </row>
    <row r="40" spans="1:6" ht="40.5">
      <c r="A40" s="21">
        <v>23</v>
      </c>
      <c r="B40" s="22" t="s">
        <v>1</v>
      </c>
      <c r="C40" s="22" t="s">
        <v>762</v>
      </c>
      <c r="D40" s="22" t="s">
        <v>41</v>
      </c>
      <c r="E40" s="22" t="s">
        <v>50</v>
      </c>
      <c r="F40" s="22">
        <v>30</v>
      </c>
    </row>
    <row r="41" spans="1:6">
      <c r="A41" s="23"/>
      <c r="B41" s="24"/>
      <c r="C41" s="24" t="s">
        <v>763</v>
      </c>
      <c r="D41" s="24"/>
      <c r="E41" s="24"/>
      <c r="F41" s="25">
        <v>2070</v>
      </c>
    </row>
    <row r="42" spans="1:6" ht="27">
      <c r="A42" s="21">
        <v>1</v>
      </c>
      <c r="B42" s="22" t="s">
        <v>2</v>
      </c>
      <c r="C42" s="22" t="s">
        <v>19</v>
      </c>
      <c r="D42" s="22" t="s">
        <v>28</v>
      </c>
      <c r="E42" s="22" t="s">
        <v>57</v>
      </c>
      <c r="F42" s="26">
        <v>1600</v>
      </c>
    </row>
    <row r="43" spans="1:6" ht="27">
      <c r="A43" s="21">
        <v>2</v>
      </c>
      <c r="B43" s="22" t="s">
        <v>2</v>
      </c>
      <c r="C43" s="22" t="s">
        <v>20</v>
      </c>
      <c r="D43" s="22" t="s">
        <v>28</v>
      </c>
      <c r="E43" s="22" t="s">
        <v>58</v>
      </c>
      <c r="F43" s="22">
        <v>70</v>
      </c>
    </row>
    <row r="44" spans="1:6">
      <c r="A44" s="21">
        <v>3</v>
      </c>
      <c r="B44" s="22" t="s">
        <v>2</v>
      </c>
      <c r="C44" s="22" t="s">
        <v>21</v>
      </c>
      <c r="D44" s="22" t="s">
        <v>28</v>
      </c>
      <c r="E44" s="22" t="s">
        <v>58</v>
      </c>
      <c r="F44" s="22">
        <v>200</v>
      </c>
    </row>
    <row r="45" spans="1:6" ht="27">
      <c r="A45" s="21">
        <v>4</v>
      </c>
      <c r="B45" s="22" t="s">
        <v>2</v>
      </c>
      <c r="C45" s="22" t="s">
        <v>22</v>
      </c>
      <c r="D45" s="22" t="s">
        <v>36</v>
      </c>
      <c r="E45" s="22" t="s">
        <v>59</v>
      </c>
      <c r="F45" s="22">
        <v>200</v>
      </c>
    </row>
    <row r="46" spans="1:6">
      <c r="A46" s="23"/>
      <c r="B46" s="24"/>
      <c r="C46" s="24" t="s">
        <v>764</v>
      </c>
      <c r="D46" s="24"/>
      <c r="E46" s="24"/>
      <c r="F46" s="25">
        <v>2141</v>
      </c>
    </row>
    <row r="47" spans="1:6" ht="54">
      <c r="A47" s="21">
        <v>1</v>
      </c>
      <c r="B47" s="22" t="s">
        <v>3</v>
      </c>
      <c r="C47" s="22" t="s">
        <v>765</v>
      </c>
      <c r="D47" s="22" t="s">
        <v>29</v>
      </c>
      <c r="E47" s="22" t="s">
        <v>48</v>
      </c>
      <c r="F47" s="22">
        <v>200</v>
      </c>
    </row>
    <row r="48" spans="1:6" ht="27">
      <c r="A48" s="21">
        <v>2</v>
      </c>
      <c r="B48" s="22" t="s">
        <v>3</v>
      </c>
      <c r="C48" s="22" t="s">
        <v>26</v>
      </c>
      <c r="D48" s="22" t="s">
        <v>29</v>
      </c>
      <c r="E48" s="22" t="s">
        <v>52</v>
      </c>
      <c r="F48" s="22">
        <v>200</v>
      </c>
    </row>
    <row r="49" spans="1:6" ht="54">
      <c r="A49" s="21">
        <v>3</v>
      </c>
      <c r="B49" s="22" t="s">
        <v>3</v>
      </c>
      <c r="C49" s="22" t="s">
        <v>766</v>
      </c>
      <c r="D49" s="22" t="s">
        <v>29</v>
      </c>
      <c r="E49" s="22" t="s">
        <v>52</v>
      </c>
      <c r="F49" s="22">
        <v>167</v>
      </c>
    </row>
    <row r="50" spans="1:6" ht="67.5">
      <c r="A50" s="21">
        <v>4</v>
      </c>
      <c r="B50" s="22" t="s">
        <v>3</v>
      </c>
      <c r="C50" s="22" t="s">
        <v>767</v>
      </c>
      <c r="D50" s="22" t="s">
        <v>29</v>
      </c>
      <c r="E50" s="22" t="s">
        <v>52</v>
      </c>
      <c r="F50" s="22">
        <v>80</v>
      </c>
    </row>
    <row r="51" spans="1:6" ht="27">
      <c r="A51" s="21">
        <v>5</v>
      </c>
      <c r="B51" s="22" t="s">
        <v>3</v>
      </c>
      <c r="C51" s="22" t="s">
        <v>25</v>
      </c>
      <c r="D51" s="22" t="s">
        <v>30</v>
      </c>
      <c r="E51" s="22" t="s">
        <v>55</v>
      </c>
      <c r="F51" s="22">
        <v>200</v>
      </c>
    </row>
    <row r="52" spans="1:6" ht="54">
      <c r="A52" s="21">
        <v>6</v>
      </c>
      <c r="B52" s="22" t="s">
        <v>3</v>
      </c>
      <c r="C52" s="22" t="s">
        <v>768</v>
      </c>
      <c r="D52" s="22" t="s">
        <v>31</v>
      </c>
      <c r="E52" s="22" t="s">
        <v>55</v>
      </c>
      <c r="F52" s="22">
        <v>200</v>
      </c>
    </row>
    <row r="53" spans="1:6" ht="40.5">
      <c r="A53" s="21">
        <v>7</v>
      </c>
      <c r="B53" s="22" t="s">
        <v>3</v>
      </c>
      <c r="C53" s="22" t="s">
        <v>769</v>
      </c>
      <c r="D53" s="22" t="s">
        <v>33</v>
      </c>
      <c r="E53" s="22" t="s">
        <v>52</v>
      </c>
      <c r="F53" s="22">
        <v>130</v>
      </c>
    </row>
    <row r="54" spans="1:6" ht="54">
      <c r="A54" s="21">
        <v>8</v>
      </c>
      <c r="B54" s="22" t="s">
        <v>3</v>
      </c>
      <c r="C54" s="22" t="s">
        <v>770</v>
      </c>
      <c r="D54" s="22" t="s">
        <v>42</v>
      </c>
      <c r="E54" s="22" t="s">
        <v>52</v>
      </c>
      <c r="F54" s="22">
        <v>50</v>
      </c>
    </row>
    <row r="55" spans="1:6" ht="40.5">
      <c r="A55" s="21">
        <v>9</v>
      </c>
      <c r="B55" s="22" t="s">
        <v>3</v>
      </c>
      <c r="C55" s="22" t="s">
        <v>771</v>
      </c>
      <c r="D55" s="22" t="s">
        <v>42</v>
      </c>
      <c r="E55" s="22" t="s">
        <v>55</v>
      </c>
      <c r="F55" s="22">
        <v>96</v>
      </c>
    </row>
    <row r="56" spans="1:6" ht="40.5">
      <c r="A56" s="21">
        <v>10</v>
      </c>
      <c r="B56" s="22" t="s">
        <v>3</v>
      </c>
      <c r="C56" s="22" t="s">
        <v>772</v>
      </c>
      <c r="D56" s="22" t="s">
        <v>34</v>
      </c>
      <c r="E56" s="22" t="s">
        <v>48</v>
      </c>
      <c r="F56" s="22">
        <v>200</v>
      </c>
    </row>
    <row r="57" spans="1:6" ht="40.5">
      <c r="A57" s="21">
        <v>11</v>
      </c>
      <c r="B57" s="22" t="s">
        <v>3</v>
      </c>
      <c r="C57" s="22" t="s">
        <v>773</v>
      </c>
      <c r="D57" s="22" t="s">
        <v>34</v>
      </c>
      <c r="E57" s="22" t="s">
        <v>51</v>
      </c>
      <c r="F57" s="22">
        <v>200</v>
      </c>
    </row>
    <row r="58" spans="1:6" ht="27">
      <c r="A58" s="21">
        <v>12</v>
      </c>
      <c r="B58" s="22" t="s">
        <v>3</v>
      </c>
      <c r="C58" s="22" t="s">
        <v>23</v>
      </c>
      <c r="D58" s="22" t="s">
        <v>34</v>
      </c>
      <c r="E58" s="22" t="s">
        <v>55</v>
      </c>
      <c r="F58" s="22">
        <v>30</v>
      </c>
    </row>
    <row r="59" spans="1:6" ht="27">
      <c r="A59" s="21">
        <v>13</v>
      </c>
      <c r="B59" s="22" t="s">
        <v>3</v>
      </c>
      <c r="C59" s="22" t="s">
        <v>27</v>
      </c>
      <c r="D59" s="22" t="s">
        <v>43</v>
      </c>
      <c r="E59" s="22" t="s">
        <v>52</v>
      </c>
      <c r="F59" s="22">
        <v>30</v>
      </c>
    </row>
    <row r="60" spans="1:6" ht="40.5">
      <c r="A60" s="21">
        <v>14</v>
      </c>
      <c r="B60" s="22" t="s">
        <v>3</v>
      </c>
      <c r="C60" s="22" t="s">
        <v>774</v>
      </c>
      <c r="D60" s="22" t="s">
        <v>36</v>
      </c>
      <c r="E60" s="22" t="s">
        <v>55</v>
      </c>
      <c r="F60" s="22">
        <v>20</v>
      </c>
    </row>
    <row r="61" spans="1:6" ht="27">
      <c r="A61" s="21">
        <v>15</v>
      </c>
      <c r="B61" s="22" t="s">
        <v>3</v>
      </c>
      <c r="C61" s="22" t="s">
        <v>24</v>
      </c>
      <c r="D61" s="22" t="s">
        <v>37</v>
      </c>
      <c r="E61" s="22" t="s">
        <v>48</v>
      </c>
      <c r="F61" s="22">
        <v>20</v>
      </c>
    </row>
    <row r="62" spans="1:6" ht="40.5">
      <c r="A62" s="21">
        <v>16</v>
      </c>
      <c r="B62" s="22" t="s">
        <v>3</v>
      </c>
      <c r="C62" s="22" t="s">
        <v>680</v>
      </c>
      <c r="D62" s="22" t="s">
        <v>44</v>
      </c>
      <c r="E62" s="22" t="s">
        <v>50</v>
      </c>
      <c r="F62" s="22">
        <v>48</v>
      </c>
    </row>
    <row r="63" spans="1:6" ht="40.5">
      <c r="A63" s="21">
        <v>17</v>
      </c>
      <c r="B63" s="22" t="s">
        <v>3</v>
      </c>
      <c r="C63" s="22" t="s">
        <v>775</v>
      </c>
      <c r="D63" s="22" t="s">
        <v>40</v>
      </c>
      <c r="E63" s="22" t="s">
        <v>56</v>
      </c>
      <c r="F63" s="22">
        <v>70</v>
      </c>
    </row>
    <row r="64" spans="1:6" ht="40.5">
      <c r="A64" s="21">
        <v>18</v>
      </c>
      <c r="B64" s="22" t="s">
        <v>3</v>
      </c>
      <c r="C64" s="22" t="s">
        <v>776</v>
      </c>
      <c r="D64" s="22" t="s">
        <v>41</v>
      </c>
      <c r="E64" s="22" t="s">
        <v>52</v>
      </c>
      <c r="F64" s="22">
        <v>200</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7BB85-0EC6-4E3F-B4DE-170E0085E456}">
  <dimension ref="A2:P353"/>
  <sheetViews>
    <sheetView workbookViewId="0">
      <selection activeCell="D11" sqref="D11"/>
    </sheetView>
  </sheetViews>
  <sheetFormatPr defaultRowHeight="12.75"/>
  <cols>
    <col min="1" max="1" width="7.75" style="7" customWidth="1"/>
    <col min="2" max="3" width="13.625" style="7" customWidth="1"/>
    <col min="4" max="4" width="44" style="7" customWidth="1"/>
    <col min="5" max="5" width="41" style="7" customWidth="1"/>
    <col min="6" max="6" width="13.625" style="8" customWidth="1"/>
    <col min="7" max="220" width="9" style="7"/>
    <col min="221" max="221" width="7.75" style="7" customWidth="1"/>
    <col min="222" max="224" width="13.625" style="7" customWidth="1"/>
    <col min="225" max="225" width="71" style="7" customWidth="1"/>
    <col min="226" max="228" width="13.625" style="7" customWidth="1"/>
    <col min="229" max="229" width="41" style="7" customWidth="1"/>
    <col min="230" max="232" width="13.625" style="7" customWidth="1"/>
    <col min="233" max="233" width="9.625" style="7" customWidth="1"/>
    <col min="234" max="234" width="27.375" style="7" customWidth="1"/>
    <col min="235" max="238" width="41" style="7" customWidth="1"/>
    <col min="239" max="239" width="13.625" style="7" customWidth="1"/>
    <col min="240" max="240" width="9.25" style="7" customWidth="1"/>
    <col min="241" max="241" width="8.75" style="7" customWidth="1"/>
    <col min="242" max="244" width="27.375" style="7" customWidth="1"/>
    <col min="245" max="247" width="13.625" style="7" customWidth="1"/>
    <col min="248" max="249" width="9.125" style="7" customWidth="1"/>
    <col min="250" max="252" width="27.375" style="7" customWidth="1"/>
    <col min="253" max="255" width="13.625" style="7" customWidth="1"/>
    <col min="256" max="256" width="8" style="7" customWidth="1"/>
    <col min="257" max="476" width="9" style="7"/>
    <col min="477" max="477" width="7.75" style="7" customWidth="1"/>
    <col min="478" max="480" width="13.625" style="7" customWidth="1"/>
    <col min="481" max="481" width="71" style="7" customWidth="1"/>
    <col min="482" max="484" width="13.625" style="7" customWidth="1"/>
    <col min="485" max="485" width="41" style="7" customWidth="1"/>
    <col min="486" max="488" width="13.625" style="7" customWidth="1"/>
    <col min="489" max="489" width="9.625" style="7" customWidth="1"/>
    <col min="490" max="490" width="27.375" style="7" customWidth="1"/>
    <col min="491" max="494" width="41" style="7" customWidth="1"/>
    <col min="495" max="495" width="13.625" style="7" customWidth="1"/>
    <col min="496" max="496" width="9.25" style="7" customWidth="1"/>
    <col min="497" max="497" width="8.75" style="7" customWidth="1"/>
    <col min="498" max="500" width="27.375" style="7" customWidth="1"/>
    <col min="501" max="503" width="13.625" style="7" customWidth="1"/>
    <col min="504" max="505" width="9.125" style="7" customWidth="1"/>
    <col min="506" max="508" width="27.375" style="7" customWidth="1"/>
    <col min="509" max="511" width="13.625" style="7" customWidth="1"/>
    <col min="512" max="512" width="8" style="7" customWidth="1"/>
    <col min="513" max="732" width="9" style="7"/>
    <col min="733" max="733" width="7.75" style="7" customWidth="1"/>
    <col min="734" max="736" width="13.625" style="7" customWidth="1"/>
    <col min="737" max="737" width="71" style="7" customWidth="1"/>
    <col min="738" max="740" width="13.625" style="7" customWidth="1"/>
    <col min="741" max="741" width="41" style="7" customWidth="1"/>
    <col min="742" max="744" width="13.625" style="7" customWidth="1"/>
    <col min="745" max="745" width="9.625" style="7" customWidth="1"/>
    <col min="746" max="746" width="27.375" style="7" customWidth="1"/>
    <col min="747" max="750" width="41" style="7" customWidth="1"/>
    <col min="751" max="751" width="13.625" style="7" customWidth="1"/>
    <col min="752" max="752" width="9.25" style="7" customWidth="1"/>
    <col min="753" max="753" width="8.75" style="7" customWidth="1"/>
    <col min="754" max="756" width="27.375" style="7" customWidth="1"/>
    <col min="757" max="759" width="13.625" style="7" customWidth="1"/>
    <col min="760" max="761" width="9.125" style="7" customWidth="1"/>
    <col min="762" max="764" width="27.375" style="7" customWidth="1"/>
    <col min="765" max="767" width="13.625" style="7" customWidth="1"/>
    <col min="768" max="768" width="8" style="7" customWidth="1"/>
    <col min="769" max="988" width="9" style="7"/>
    <col min="989" max="989" width="7.75" style="7" customWidth="1"/>
    <col min="990" max="992" width="13.625" style="7" customWidth="1"/>
    <col min="993" max="993" width="71" style="7" customWidth="1"/>
    <col min="994" max="996" width="13.625" style="7" customWidth="1"/>
    <col min="997" max="997" width="41" style="7" customWidth="1"/>
    <col min="998" max="1000" width="13.625" style="7" customWidth="1"/>
    <col min="1001" max="1001" width="9.625" style="7" customWidth="1"/>
    <col min="1002" max="1002" width="27.375" style="7" customWidth="1"/>
    <col min="1003" max="1006" width="41" style="7" customWidth="1"/>
    <col min="1007" max="1007" width="13.625" style="7" customWidth="1"/>
    <col min="1008" max="1008" width="9.25" style="7" customWidth="1"/>
    <col min="1009" max="1009" width="8.75" style="7" customWidth="1"/>
    <col min="1010" max="1012" width="27.375" style="7" customWidth="1"/>
    <col min="1013" max="1015" width="13.625" style="7" customWidth="1"/>
    <col min="1016" max="1017" width="9.125" style="7" customWidth="1"/>
    <col min="1018" max="1020" width="27.375" style="7" customWidth="1"/>
    <col min="1021" max="1023" width="13.625" style="7" customWidth="1"/>
    <col min="1024" max="1024" width="8" style="7" customWidth="1"/>
    <col min="1025" max="1244" width="9" style="7"/>
    <col min="1245" max="1245" width="7.75" style="7" customWidth="1"/>
    <col min="1246" max="1248" width="13.625" style="7" customWidth="1"/>
    <col min="1249" max="1249" width="71" style="7" customWidth="1"/>
    <col min="1250" max="1252" width="13.625" style="7" customWidth="1"/>
    <col min="1253" max="1253" width="41" style="7" customWidth="1"/>
    <col min="1254" max="1256" width="13.625" style="7" customWidth="1"/>
    <col min="1257" max="1257" width="9.625" style="7" customWidth="1"/>
    <col min="1258" max="1258" width="27.375" style="7" customWidth="1"/>
    <col min="1259" max="1262" width="41" style="7" customWidth="1"/>
    <col min="1263" max="1263" width="13.625" style="7" customWidth="1"/>
    <col min="1264" max="1264" width="9.25" style="7" customWidth="1"/>
    <col min="1265" max="1265" width="8.75" style="7" customWidth="1"/>
    <col min="1266" max="1268" width="27.375" style="7" customWidth="1"/>
    <col min="1269" max="1271" width="13.625" style="7" customWidth="1"/>
    <col min="1272" max="1273" width="9.125" style="7" customWidth="1"/>
    <col min="1274" max="1276" width="27.375" style="7" customWidth="1"/>
    <col min="1277" max="1279" width="13.625" style="7" customWidth="1"/>
    <col min="1280" max="1280" width="8" style="7" customWidth="1"/>
    <col min="1281" max="1500" width="9" style="7"/>
    <col min="1501" max="1501" width="7.75" style="7" customWidth="1"/>
    <col min="1502" max="1504" width="13.625" style="7" customWidth="1"/>
    <col min="1505" max="1505" width="71" style="7" customWidth="1"/>
    <col min="1506" max="1508" width="13.625" style="7" customWidth="1"/>
    <col min="1509" max="1509" width="41" style="7" customWidth="1"/>
    <col min="1510" max="1512" width="13.625" style="7" customWidth="1"/>
    <col min="1513" max="1513" width="9.625" style="7" customWidth="1"/>
    <col min="1514" max="1514" width="27.375" style="7" customWidth="1"/>
    <col min="1515" max="1518" width="41" style="7" customWidth="1"/>
    <col min="1519" max="1519" width="13.625" style="7" customWidth="1"/>
    <col min="1520" max="1520" width="9.25" style="7" customWidth="1"/>
    <col min="1521" max="1521" width="8.75" style="7" customWidth="1"/>
    <col min="1522" max="1524" width="27.375" style="7" customWidth="1"/>
    <col min="1525" max="1527" width="13.625" style="7" customWidth="1"/>
    <col min="1528" max="1529" width="9.125" style="7" customWidth="1"/>
    <col min="1530" max="1532" width="27.375" style="7" customWidth="1"/>
    <col min="1533" max="1535" width="13.625" style="7" customWidth="1"/>
    <col min="1536" max="1536" width="8" style="7" customWidth="1"/>
    <col min="1537" max="1756" width="9" style="7"/>
    <col min="1757" max="1757" width="7.75" style="7" customWidth="1"/>
    <col min="1758" max="1760" width="13.625" style="7" customWidth="1"/>
    <col min="1761" max="1761" width="71" style="7" customWidth="1"/>
    <col min="1762" max="1764" width="13.625" style="7" customWidth="1"/>
    <col min="1765" max="1765" width="41" style="7" customWidth="1"/>
    <col min="1766" max="1768" width="13.625" style="7" customWidth="1"/>
    <col min="1769" max="1769" width="9.625" style="7" customWidth="1"/>
    <col min="1770" max="1770" width="27.375" style="7" customWidth="1"/>
    <col min="1771" max="1774" width="41" style="7" customWidth="1"/>
    <col min="1775" max="1775" width="13.625" style="7" customWidth="1"/>
    <col min="1776" max="1776" width="9.25" style="7" customWidth="1"/>
    <col min="1777" max="1777" width="8.75" style="7" customWidth="1"/>
    <col min="1778" max="1780" width="27.375" style="7" customWidth="1"/>
    <col min="1781" max="1783" width="13.625" style="7" customWidth="1"/>
    <col min="1784" max="1785" width="9.125" style="7" customWidth="1"/>
    <col min="1786" max="1788" width="27.375" style="7" customWidth="1"/>
    <col min="1789" max="1791" width="13.625" style="7" customWidth="1"/>
    <col min="1792" max="1792" width="8" style="7" customWidth="1"/>
    <col min="1793" max="2012" width="9" style="7"/>
    <col min="2013" max="2013" width="7.75" style="7" customWidth="1"/>
    <col min="2014" max="2016" width="13.625" style="7" customWidth="1"/>
    <col min="2017" max="2017" width="71" style="7" customWidth="1"/>
    <col min="2018" max="2020" width="13.625" style="7" customWidth="1"/>
    <col min="2021" max="2021" width="41" style="7" customWidth="1"/>
    <col min="2022" max="2024" width="13.625" style="7" customWidth="1"/>
    <col min="2025" max="2025" width="9.625" style="7" customWidth="1"/>
    <col min="2026" max="2026" width="27.375" style="7" customWidth="1"/>
    <col min="2027" max="2030" width="41" style="7" customWidth="1"/>
    <col min="2031" max="2031" width="13.625" style="7" customWidth="1"/>
    <col min="2032" max="2032" width="9.25" style="7" customWidth="1"/>
    <col min="2033" max="2033" width="8.75" style="7" customWidth="1"/>
    <col min="2034" max="2036" width="27.375" style="7" customWidth="1"/>
    <col min="2037" max="2039" width="13.625" style="7" customWidth="1"/>
    <col min="2040" max="2041" width="9.125" style="7" customWidth="1"/>
    <col min="2042" max="2044" width="27.375" style="7" customWidth="1"/>
    <col min="2045" max="2047" width="13.625" style="7" customWidth="1"/>
    <col min="2048" max="2048" width="8" style="7" customWidth="1"/>
    <col min="2049" max="2268" width="9" style="7"/>
    <col min="2269" max="2269" width="7.75" style="7" customWidth="1"/>
    <col min="2270" max="2272" width="13.625" style="7" customWidth="1"/>
    <col min="2273" max="2273" width="71" style="7" customWidth="1"/>
    <col min="2274" max="2276" width="13.625" style="7" customWidth="1"/>
    <col min="2277" max="2277" width="41" style="7" customWidth="1"/>
    <col min="2278" max="2280" width="13.625" style="7" customWidth="1"/>
    <col min="2281" max="2281" width="9.625" style="7" customWidth="1"/>
    <col min="2282" max="2282" width="27.375" style="7" customWidth="1"/>
    <col min="2283" max="2286" width="41" style="7" customWidth="1"/>
    <col min="2287" max="2287" width="13.625" style="7" customWidth="1"/>
    <col min="2288" max="2288" width="9.25" style="7" customWidth="1"/>
    <col min="2289" max="2289" width="8.75" style="7" customWidth="1"/>
    <col min="2290" max="2292" width="27.375" style="7" customWidth="1"/>
    <col min="2293" max="2295" width="13.625" style="7" customWidth="1"/>
    <col min="2296" max="2297" width="9.125" style="7" customWidth="1"/>
    <col min="2298" max="2300" width="27.375" style="7" customWidth="1"/>
    <col min="2301" max="2303" width="13.625" style="7" customWidth="1"/>
    <col min="2304" max="2304" width="8" style="7" customWidth="1"/>
    <col min="2305" max="2524" width="9" style="7"/>
    <col min="2525" max="2525" width="7.75" style="7" customWidth="1"/>
    <col min="2526" max="2528" width="13.625" style="7" customWidth="1"/>
    <col min="2529" max="2529" width="71" style="7" customWidth="1"/>
    <col min="2530" max="2532" width="13.625" style="7" customWidth="1"/>
    <col min="2533" max="2533" width="41" style="7" customWidth="1"/>
    <col min="2534" max="2536" width="13.625" style="7" customWidth="1"/>
    <col min="2537" max="2537" width="9.625" style="7" customWidth="1"/>
    <col min="2538" max="2538" width="27.375" style="7" customWidth="1"/>
    <col min="2539" max="2542" width="41" style="7" customWidth="1"/>
    <col min="2543" max="2543" width="13.625" style="7" customWidth="1"/>
    <col min="2544" max="2544" width="9.25" style="7" customWidth="1"/>
    <col min="2545" max="2545" width="8.75" style="7" customWidth="1"/>
    <col min="2546" max="2548" width="27.375" style="7" customWidth="1"/>
    <col min="2549" max="2551" width="13.625" style="7" customWidth="1"/>
    <col min="2552" max="2553" width="9.125" style="7" customWidth="1"/>
    <col min="2554" max="2556" width="27.375" style="7" customWidth="1"/>
    <col min="2557" max="2559" width="13.625" style="7" customWidth="1"/>
    <col min="2560" max="2560" width="8" style="7" customWidth="1"/>
    <col min="2561" max="2780" width="9" style="7"/>
    <col min="2781" max="2781" width="7.75" style="7" customWidth="1"/>
    <col min="2782" max="2784" width="13.625" style="7" customWidth="1"/>
    <col min="2785" max="2785" width="71" style="7" customWidth="1"/>
    <col min="2786" max="2788" width="13.625" style="7" customWidth="1"/>
    <col min="2789" max="2789" width="41" style="7" customWidth="1"/>
    <col min="2790" max="2792" width="13.625" style="7" customWidth="1"/>
    <col min="2793" max="2793" width="9.625" style="7" customWidth="1"/>
    <col min="2794" max="2794" width="27.375" style="7" customWidth="1"/>
    <col min="2795" max="2798" width="41" style="7" customWidth="1"/>
    <col min="2799" max="2799" width="13.625" style="7" customWidth="1"/>
    <col min="2800" max="2800" width="9.25" style="7" customWidth="1"/>
    <col min="2801" max="2801" width="8.75" style="7" customWidth="1"/>
    <col min="2802" max="2804" width="27.375" style="7" customWidth="1"/>
    <col min="2805" max="2807" width="13.625" style="7" customWidth="1"/>
    <col min="2808" max="2809" width="9.125" style="7" customWidth="1"/>
    <col min="2810" max="2812" width="27.375" style="7" customWidth="1"/>
    <col min="2813" max="2815" width="13.625" style="7" customWidth="1"/>
    <col min="2816" max="2816" width="8" style="7" customWidth="1"/>
    <col min="2817" max="3036" width="9" style="7"/>
    <col min="3037" max="3037" width="7.75" style="7" customWidth="1"/>
    <col min="3038" max="3040" width="13.625" style="7" customWidth="1"/>
    <col min="3041" max="3041" width="71" style="7" customWidth="1"/>
    <col min="3042" max="3044" width="13.625" style="7" customWidth="1"/>
    <col min="3045" max="3045" width="41" style="7" customWidth="1"/>
    <col min="3046" max="3048" width="13.625" style="7" customWidth="1"/>
    <col min="3049" max="3049" width="9.625" style="7" customWidth="1"/>
    <col min="3050" max="3050" width="27.375" style="7" customWidth="1"/>
    <col min="3051" max="3054" width="41" style="7" customWidth="1"/>
    <col min="3055" max="3055" width="13.625" style="7" customWidth="1"/>
    <col min="3056" max="3056" width="9.25" style="7" customWidth="1"/>
    <col min="3057" max="3057" width="8.75" style="7" customWidth="1"/>
    <col min="3058" max="3060" width="27.375" style="7" customWidth="1"/>
    <col min="3061" max="3063" width="13.625" style="7" customWidth="1"/>
    <col min="3064" max="3065" width="9.125" style="7" customWidth="1"/>
    <col min="3066" max="3068" width="27.375" style="7" customWidth="1"/>
    <col min="3069" max="3071" width="13.625" style="7" customWidth="1"/>
    <col min="3072" max="3072" width="8" style="7" customWidth="1"/>
    <col min="3073" max="3292" width="9" style="7"/>
    <col min="3293" max="3293" width="7.75" style="7" customWidth="1"/>
    <col min="3294" max="3296" width="13.625" style="7" customWidth="1"/>
    <col min="3297" max="3297" width="71" style="7" customWidth="1"/>
    <col min="3298" max="3300" width="13.625" style="7" customWidth="1"/>
    <col min="3301" max="3301" width="41" style="7" customWidth="1"/>
    <col min="3302" max="3304" width="13.625" style="7" customWidth="1"/>
    <col min="3305" max="3305" width="9.625" style="7" customWidth="1"/>
    <col min="3306" max="3306" width="27.375" style="7" customWidth="1"/>
    <col min="3307" max="3310" width="41" style="7" customWidth="1"/>
    <col min="3311" max="3311" width="13.625" style="7" customWidth="1"/>
    <col min="3312" max="3312" width="9.25" style="7" customWidth="1"/>
    <col min="3313" max="3313" width="8.75" style="7" customWidth="1"/>
    <col min="3314" max="3316" width="27.375" style="7" customWidth="1"/>
    <col min="3317" max="3319" width="13.625" style="7" customWidth="1"/>
    <col min="3320" max="3321" width="9.125" style="7" customWidth="1"/>
    <col min="3322" max="3324" width="27.375" style="7" customWidth="1"/>
    <col min="3325" max="3327" width="13.625" style="7" customWidth="1"/>
    <col min="3328" max="3328" width="8" style="7" customWidth="1"/>
    <col min="3329" max="3548" width="9" style="7"/>
    <col min="3549" max="3549" width="7.75" style="7" customWidth="1"/>
    <col min="3550" max="3552" width="13.625" style="7" customWidth="1"/>
    <col min="3553" max="3553" width="71" style="7" customWidth="1"/>
    <col min="3554" max="3556" width="13.625" style="7" customWidth="1"/>
    <col min="3557" max="3557" width="41" style="7" customWidth="1"/>
    <col min="3558" max="3560" width="13.625" style="7" customWidth="1"/>
    <col min="3561" max="3561" width="9.625" style="7" customWidth="1"/>
    <col min="3562" max="3562" width="27.375" style="7" customWidth="1"/>
    <col min="3563" max="3566" width="41" style="7" customWidth="1"/>
    <col min="3567" max="3567" width="13.625" style="7" customWidth="1"/>
    <col min="3568" max="3568" width="9.25" style="7" customWidth="1"/>
    <col min="3569" max="3569" width="8.75" style="7" customWidth="1"/>
    <col min="3570" max="3572" width="27.375" style="7" customWidth="1"/>
    <col min="3573" max="3575" width="13.625" style="7" customWidth="1"/>
    <col min="3576" max="3577" width="9.125" style="7" customWidth="1"/>
    <col min="3578" max="3580" width="27.375" style="7" customWidth="1"/>
    <col min="3581" max="3583" width="13.625" style="7" customWidth="1"/>
    <col min="3584" max="3584" width="8" style="7" customWidth="1"/>
    <col min="3585" max="3804" width="9" style="7"/>
    <col min="3805" max="3805" width="7.75" style="7" customWidth="1"/>
    <col min="3806" max="3808" width="13.625" style="7" customWidth="1"/>
    <col min="3809" max="3809" width="71" style="7" customWidth="1"/>
    <col min="3810" max="3812" width="13.625" style="7" customWidth="1"/>
    <col min="3813" max="3813" width="41" style="7" customWidth="1"/>
    <col min="3814" max="3816" width="13.625" style="7" customWidth="1"/>
    <col min="3817" max="3817" width="9.625" style="7" customWidth="1"/>
    <col min="3818" max="3818" width="27.375" style="7" customWidth="1"/>
    <col min="3819" max="3822" width="41" style="7" customWidth="1"/>
    <col min="3823" max="3823" width="13.625" style="7" customWidth="1"/>
    <col min="3824" max="3824" width="9.25" style="7" customWidth="1"/>
    <col min="3825" max="3825" width="8.75" style="7" customWidth="1"/>
    <col min="3826" max="3828" width="27.375" style="7" customWidth="1"/>
    <col min="3829" max="3831" width="13.625" style="7" customWidth="1"/>
    <col min="3832" max="3833" width="9.125" style="7" customWidth="1"/>
    <col min="3834" max="3836" width="27.375" style="7" customWidth="1"/>
    <col min="3837" max="3839" width="13.625" style="7" customWidth="1"/>
    <col min="3840" max="3840" width="8" style="7" customWidth="1"/>
    <col min="3841" max="4060" width="9" style="7"/>
    <col min="4061" max="4061" width="7.75" style="7" customWidth="1"/>
    <col min="4062" max="4064" width="13.625" style="7" customWidth="1"/>
    <col min="4065" max="4065" width="71" style="7" customWidth="1"/>
    <col min="4066" max="4068" width="13.625" style="7" customWidth="1"/>
    <col min="4069" max="4069" width="41" style="7" customWidth="1"/>
    <col min="4070" max="4072" width="13.625" style="7" customWidth="1"/>
    <col min="4073" max="4073" width="9.625" style="7" customWidth="1"/>
    <col min="4074" max="4074" width="27.375" style="7" customWidth="1"/>
    <col min="4075" max="4078" width="41" style="7" customWidth="1"/>
    <col min="4079" max="4079" width="13.625" style="7" customWidth="1"/>
    <col min="4080" max="4080" width="9.25" style="7" customWidth="1"/>
    <col min="4081" max="4081" width="8.75" style="7" customWidth="1"/>
    <col min="4082" max="4084" width="27.375" style="7" customWidth="1"/>
    <col min="4085" max="4087" width="13.625" style="7" customWidth="1"/>
    <col min="4088" max="4089" width="9.125" style="7" customWidth="1"/>
    <col min="4090" max="4092" width="27.375" style="7" customWidth="1"/>
    <col min="4093" max="4095" width="13.625" style="7" customWidth="1"/>
    <col min="4096" max="4096" width="8" style="7" customWidth="1"/>
    <col min="4097" max="4316" width="9" style="7"/>
    <col min="4317" max="4317" width="7.75" style="7" customWidth="1"/>
    <col min="4318" max="4320" width="13.625" style="7" customWidth="1"/>
    <col min="4321" max="4321" width="71" style="7" customWidth="1"/>
    <col min="4322" max="4324" width="13.625" style="7" customWidth="1"/>
    <col min="4325" max="4325" width="41" style="7" customWidth="1"/>
    <col min="4326" max="4328" width="13.625" style="7" customWidth="1"/>
    <col min="4329" max="4329" width="9.625" style="7" customWidth="1"/>
    <col min="4330" max="4330" width="27.375" style="7" customWidth="1"/>
    <col min="4331" max="4334" width="41" style="7" customWidth="1"/>
    <col min="4335" max="4335" width="13.625" style="7" customWidth="1"/>
    <col min="4336" max="4336" width="9.25" style="7" customWidth="1"/>
    <col min="4337" max="4337" width="8.75" style="7" customWidth="1"/>
    <col min="4338" max="4340" width="27.375" style="7" customWidth="1"/>
    <col min="4341" max="4343" width="13.625" style="7" customWidth="1"/>
    <col min="4344" max="4345" width="9.125" style="7" customWidth="1"/>
    <col min="4346" max="4348" width="27.375" style="7" customWidth="1"/>
    <col min="4349" max="4351" width="13.625" style="7" customWidth="1"/>
    <col min="4352" max="4352" width="8" style="7" customWidth="1"/>
    <col min="4353" max="4572" width="9" style="7"/>
    <col min="4573" max="4573" width="7.75" style="7" customWidth="1"/>
    <col min="4574" max="4576" width="13.625" style="7" customWidth="1"/>
    <col min="4577" max="4577" width="71" style="7" customWidth="1"/>
    <col min="4578" max="4580" width="13.625" style="7" customWidth="1"/>
    <col min="4581" max="4581" width="41" style="7" customWidth="1"/>
    <col min="4582" max="4584" width="13.625" style="7" customWidth="1"/>
    <col min="4585" max="4585" width="9.625" style="7" customWidth="1"/>
    <col min="4586" max="4586" width="27.375" style="7" customWidth="1"/>
    <col min="4587" max="4590" width="41" style="7" customWidth="1"/>
    <col min="4591" max="4591" width="13.625" style="7" customWidth="1"/>
    <col min="4592" max="4592" width="9.25" style="7" customWidth="1"/>
    <col min="4593" max="4593" width="8.75" style="7" customWidth="1"/>
    <col min="4594" max="4596" width="27.375" style="7" customWidth="1"/>
    <col min="4597" max="4599" width="13.625" style="7" customWidth="1"/>
    <col min="4600" max="4601" width="9.125" style="7" customWidth="1"/>
    <col min="4602" max="4604" width="27.375" style="7" customWidth="1"/>
    <col min="4605" max="4607" width="13.625" style="7" customWidth="1"/>
    <col min="4608" max="4608" width="8" style="7" customWidth="1"/>
    <col min="4609" max="4828" width="9" style="7"/>
    <col min="4829" max="4829" width="7.75" style="7" customWidth="1"/>
    <col min="4830" max="4832" width="13.625" style="7" customWidth="1"/>
    <col min="4833" max="4833" width="71" style="7" customWidth="1"/>
    <col min="4834" max="4836" width="13.625" style="7" customWidth="1"/>
    <col min="4837" max="4837" width="41" style="7" customWidth="1"/>
    <col min="4838" max="4840" width="13.625" style="7" customWidth="1"/>
    <col min="4841" max="4841" width="9.625" style="7" customWidth="1"/>
    <col min="4842" max="4842" width="27.375" style="7" customWidth="1"/>
    <col min="4843" max="4846" width="41" style="7" customWidth="1"/>
    <col min="4847" max="4847" width="13.625" style="7" customWidth="1"/>
    <col min="4848" max="4848" width="9.25" style="7" customWidth="1"/>
    <col min="4849" max="4849" width="8.75" style="7" customWidth="1"/>
    <col min="4850" max="4852" width="27.375" style="7" customWidth="1"/>
    <col min="4853" max="4855" width="13.625" style="7" customWidth="1"/>
    <col min="4856" max="4857" width="9.125" style="7" customWidth="1"/>
    <col min="4858" max="4860" width="27.375" style="7" customWidth="1"/>
    <col min="4861" max="4863" width="13.625" style="7" customWidth="1"/>
    <col min="4864" max="4864" width="8" style="7" customWidth="1"/>
    <col min="4865" max="5084" width="9" style="7"/>
    <col min="5085" max="5085" width="7.75" style="7" customWidth="1"/>
    <col min="5086" max="5088" width="13.625" style="7" customWidth="1"/>
    <col min="5089" max="5089" width="71" style="7" customWidth="1"/>
    <col min="5090" max="5092" width="13.625" style="7" customWidth="1"/>
    <col min="5093" max="5093" width="41" style="7" customWidth="1"/>
    <col min="5094" max="5096" width="13.625" style="7" customWidth="1"/>
    <col min="5097" max="5097" width="9.625" style="7" customWidth="1"/>
    <col min="5098" max="5098" width="27.375" style="7" customWidth="1"/>
    <col min="5099" max="5102" width="41" style="7" customWidth="1"/>
    <col min="5103" max="5103" width="13.625" style="7" customWidth="1"/>
    <col min="5104" max="5104" width="9.25" style="7" customWidth="1"/>
    <col min="5105" max="5105" width="8.75" style="7" customWidth="1"/>
    <col min="5106" max="5108" width="27.375" style="7" customWidth="1"/>
    <col min="5109" max="5111" width="13.625" style="7" customWidth="1"/>
    <col min="5112" max="5113" width="9.125" style="7" customWidth="1"/>
    <col min="5114" max="5116" width="27.375" style="7" customWidth="1"/>
    <col min="5117" max="5119" width="13.625" style="7" customWidth="1"/>
    <col min="5120" max="5120" width="8" style="7" customWidth="1"/>
    <col min="5121" max="5340" width="9" style="7"/>
    <col min="5341" max="5341" width="7.75" style="7" customWidth="1"/>
    <col min="5342" max="5344" width="13.625" style="7" customWidth="1"/>
    <col min="5345" max="5345" width="71" style="7" customWidth="1"/>
    <col min="5346" max="5348" width="13.625" style="7" customWidth="1"/>
    <col min="5349" max="5349" width="41" style="7" customWidth="1"/>
    <col min="5350" max="5352" width="13.625" style="7" customWidth="1"/>
    <col min="5353" max="5353" width="9.625" style="7" customWidth="1"/>
    <col min="5354" max="5354" width="27.375" style="7" customWidth="1"/>
    <col min="5355" max="5358" width="41" style="7" customWidth="1"/>
    <col min="5359" max="5359" width="13.625" style="7" customWidth="1"/>
    <col min="5360" max="5360" width="9.25" style="7" customWidth="1"/>
    <col min="5361" max="5361" width="8.75" style="7" customWidth="1"/>
    <col min="5362" max="5364" width="27.375" style="7" customWidth="1"/>
    <col min="5365" max="5367" width="13.625" style="7" customWidth="1"/>
    <col min="5368" max="5369" width="9.125" style="7" customWidth="1"/>
    <col min="5370" max="5372" width="27.375" style="7" customWidth="1"/>
    <col min="5373" max="5375" width="13.625" style="7" customWidth="1"/>
    <col min="5376" max="5376" width="8" style="7" customWidth="1"/>
    <col min="5377" max="5596" width="9" style="7"/>
    <col min="5597" max="5597" width="7.75" style="7" customWidth="1"/>
    <col min="5598" max="5600" width="13.625" style="7" customWidth="1"/>
    <col min="5601" max="5601" width="71" style="7" customWidth="1"/>
    <col min="5602" max="5604" width="13.625" style="7" customWidth="1"/>
    <col min="5605" max="5605" width="41" style="7" customWidth="1"/>
    <col min="5606" max="5608" width="13.625" style="7" customWidth="1"/>
    <col min="5609" max="5609" width="9.625" style="7" customWidth="1"/>
    <col min="5610" max="5610" width="27.375" style="7" customWidth="1"/>
    <col min="5611" max="5614" width="41" style="7" customWidth="1"/>
    <col min="5615" max="5615" width="13.625" style="7" customWidth="1"/>
    <col min="5616" max="5616" width="9.25" style="7" customWidth="1"/>
    <col min="5617" max="5617" width="8.75" style="7" customWidth="1"/>
    <col min="5618" max="5620" width="27.375" style="7" customWidth="1"/>
    <col min="5621" max="5623" width="13.625" style="7" customWidth="1"/>
    <col min="5624" max="5625" width="9.125" style="7" customWidth="1"/>
    <col min="5626" max="5628" width="27.375" style="7" customWidth="1"/>
    <col min="5629" max="5631" width="13.625" style="7" customWidth="1"/>
    <col min="5632" max="5632" width="8" style="7" customWidth="1"/>
    <col min="5633" max="5852" width="9" style="7"/>
    <col min="5853" max="5853" width="7.75" style="7" customWidth="1"/>
    <col min="5854" max="5856" width="13.625" style="7" customWidth="1"/>
    <col min="5857" max="5857" width="71" style="7" customWidth="1"/>
    <col min="5858" max="5860" width="13.625" style="7" customWidth="1"/>
    <col min="5861" max="5861" width="41" style="7" customWidth="1"/>
    <col min="5862" max="5864" width="13.625" style="7" customWidth="1"/>
    <col min="5865" max="5865" width="9.625" style="7" customWidth="1"/>
    <col min="5866" max="5866" width="27.375" style="7" customWidth="1"/>
    <col min="5867" max="5870" width="41" style="7" customWidth="1"/>
    <col min="5871" max="5871" width="13.625" style="7" customWidth="1"/>
    <col min="5872" max="5872" width="9.25" style="7" customWidth="1"/>
    <col min="5873" max="5873" width="8.75" style="7" customWidth="1"/>
    <col min="5874" max="5876" width="27.375" style="7" customWidth="1"/>
    <col min="5877" max="5879" width="13.625" style="7" customWidth="1"/>
    <col min="5880" max="5881" width="9.125" style="7" customWidth="1"/>
    <col min="5882" max="5884" width="27.375" style="7" customWidth="1"/>
    <col min="5885" max="5887" width="13.625" style="7" customWidth="1"/>
    <col min="5888" max="5888" width="8" style="7" customWidth="1"/>
    <col min="5889" max="6108" width="9" style="7"/>
    <col min="6109" max="6109" width="7.75" style="7" customWidth="1"/>
    <col min="6110" max="6112" width="13.625" style="7" customWidth="1"/>
    <col min="6113" max="6113" width="71" style="7" customWidth="1"/>
    <col min="6114" max="6116" width="13.625" style="7" customWidth="1"/>
    <col min="6117" max="6117" width="41" style="7" customWidth="1"/>
    <col min="6118" max="6120" width="13.625" style="7" customWidth="1"/>
    <col min="6121" max="6121" width="9.625" style="7" customWidth="1"/>
    <col min="6122" max="6122" width="27.375" style="7" customWidth="1"/>
    <col min="6123" max="6126" width="41" style="7" customWidth="1"/>
    <col min="6127" max="6127" width="13.625" style="7" customWidth="1"/>
    <col min="6128" max="6128" width="9.25" style="7" customWidth="1"/>
    <col min="6129" max="6129" width="8.75" style="7" customWidth="1"/>
    <col min="6130" max="6132" width="27.375" style="7" customWidth="1"/>
    <col min="6133" max="6135" width="13.625" style="7" customWidth="1"/>
    <col min="6136" max="6137" width="9.125" style="7" customWidth="1"/>
    <col min="6138" max="6140" width="27.375" style="7" customWidth="1"/>
    <col min="6141" max="6143" width="13.625" style="7" customWidth="1"/>
    <col min="6144" max="6144" width="8" style="7" customWidth="1"/>
    <col min="6145" max="6364" width="9" style="7"/>
    <col min="6365" max="6365" width="7.75" style="7" customWidth="1"/>
    <col min="6366" max="6368" width="13.625" style="7" customWidth="1"/>
    <col min="6369" max="6369" width="71" style="7" customWidth="1"/>
    <col min="6370" max="6372" width="13.625" style="7" customWidth="1"/>
    <col min="6373" max="6373" width="41" style="7" customWidth="1"/>
    <col min="6374" max="6376" width="13.625" style="7" customWidth="1"/>
    <col min="6377" max="6377" width="9.625" style="7" customWidth="1"/>
    <col min="6378" max="6378" width="27.375" style="7" customWidth="1"/>
    <col min="6379" max="6382" width="41" style="7" customWidth="1"/>
    <col min="6383" max="6383" width="13.625" style="7" customWidth="1"/>
    <col min="6384" max="6384" width="9.25" style="7" customWidth="1"/>
    <col min="6385" max="6385" width="8.75" style="7" customWidth="1"/>
    <col min="6386" max="6388" width="27.375" style="7" customWidth="1"/>
    <col min="6389" max="6391" width="13.625" style="7" customWidth="1"/>
    <col min="6392" max="6393" width="9.125" style="7" customWidth="1"/>
    <col min="6394" max="6396" width="27.375" style="7" customWidth="1"/>
    <col min="6397" max="6399" width="13.625" style="7" customWidth="1"/>
    <col min="6400" max="6400" width="8" style="7" customWidth="1"/>
    <col min="6401" max="6620" width="9" style="7"/>
    <col min="6621" max="6621" width="7.75" style="7" customWidth="1"/>
    <col min="6622" max="6624" width="13.625" style="7" customWidth="1"/>
    <col min="6625" max="6625" width="71" style="7" customWidth="1"/>
    <col min="6626" max="6628" width="13.625" style="7" customWidth="1"/>
    <col min="6629" max="6629" width="41" style="7" customWidth="1"/>
    <col min="6630" max="6632" width="13.625" style="7" customWidth="1"/>
    <col min="6633" max="6633" width="9.625" style="7" customWidth="1"/>
    <col min="6634" max="6634" width="27.375" style="7" customWidth="1"/>
    <col min="6635" max="6638" width="41" style="7" customWidth="1"/>
    <col min="6639" max="6639" width="13.625" style="7" customWidth="1"/>
    <col min="6640" max="6640" width="9.25" style="7" customWidth="1"/>
    <col min="6641" max="6641" width="8.75" style="7" customWidth="1"/>
    <col min="6642" max="6644" width="27.375" style="7" customWidth="1"/>
    <col min="6645" max="6647" width="13.625" style="7" customWidth="1"/>
    <col min="6648" max="6649" width="9.125" style="7" customWidth="1"/>
    <col min="6650" max="6652" width="27.375" style="7" customWidth="1"/>
    <col min="6653" max="6655" width="13.625" style="7" customWidth="1"/>
    <col min="6656" max="6656" width="8" style="7" customWidth="1"/>
    <col min="6657" max="6876" width="9" style="7"/>
    <col min="6877" max="6877" width="7.75" style="7" customWidth="1"/>
    <col min="6878" max="6880" width="13.625" style="7" customWidth="1"/>
    <col min="6881" max="6881" width="71" style="7" customWidth="1"/>
    <col min="6882" max="6884" width="13.625" style="7" customWidth="1"/>
    <col min="6885" max="6885" width="41" style="7" customWidth="1"/>
    <col min="6886" max="6888" width="13.625" style="7" customWidth="1"/>
    <col min="6889" max="6889" width="9.625" style="7" customWidth="1"/>
    <col min="6890" max="6890" width="27.375" style="7" customWidth="1"/>
    <col min="6891" max="6894" width="41" style="7" customWidth="1"/>
    <col min="6895" max="6895" width="13.625" style="7" customWidth="1"/>
    <col min="6896" max="6896" width="9.25" style="7" customWidth="1"/>
    <col min="6897" max="6897" width="8.75" style="7" customWidth="1"/>
    <col min="6898" max="6900" width="27.375" style="7" customWidth="1"/>
    <col min="6901" max="6903" width="13.625" style="7" customWidth="1"/>
    <col min="6904" max="6905" width="9.125" style="7" customWidth="1"/>
    <col min="6906" max="6908" width="27.375" style="7" customWidth="1"/>
    <col min="6909" max="6911" width="13.625" style="7" customWidth="1"/>
    <col min="6912" max="6912" width="8" style="7" customWidth="1"/>
    <col min="6913" max="7132" width="9" style="7"/>
    <col min="7133" max="7133" width="7.75" style="7" customWidth="1"/>
    <col min="7134" max="7136" width="13.625" style="7" customWidth="1"/>
    <col min="7137" max="7137" width="71" style="7" customWidth="1"/>
    <col min="7138" max="7140" width="13.625" style="7" customWidth="1"/>
    <col min="7141" max="7141" width="41" style="7" customWidth="1"/>
    <col min="7142" max="7144" width="13.625" style="7" customWidth="1"/>
    <col min="7145" max="7145" width="9.625" style="7" customWidth="1"/>
    <col min="7146" max="7146" width="27.375" style="7" customWidth="1"/>
    <col min="7147" max="7150" width="41" style="7" customWidth="1"/>
    <col min="7151" max="7151" width="13.625" style="7" customWidth="1"/>
    <col min="7152" max="7152" width="9.25" style="7" customWidth="1"/>
    <col min="7153" max="7153" width="8.75" style="7" customWidth="1"/>
    <col min="7154" max="7156" width="27.375" style="7" customWidth="1"/>
    <col min="7157" max="7159" width="13.625" style="7" customWidth="1"/>
    <col min="7160" max="7161" width="9.125" style="7" customWidth="1"/>
    <col min="7162" max="7164" width="27.375" style="7" customWidth="1"/>
    <col min="7165" max="7167" width="13.625" style="7" customWidth="1"/>
    <col min="7168" max="7168" width="8" style="7" customWidth="1"/>
    <col min="7169" max="7388" width="9" style="7"/>
    <col min="7389" max="7389" width="7.75" style="7" customWidth="1"/>
    <col min="7390" max="7392" width="13.625" style="7" customWidth="1"/>
    <col min="7393" max="7393" width="71" style="7" customWidth="1"/>
    <col min="7394" max="7396" width="13.625" style="7" customWidth="1"/>
    <col min="7397" max="7397" width="41" style="7" customWidth="1"/>
    <col min="7398" max="7400" width="13.625" style="7" customWidth="1"/>
    <col min="7401" max="7401" width="9.625" style="7" customWidth="1"/>
    <col min="7402" max="7402" width="27.375" style="7" customWidth="1"/>
    <col min="7403" max="7406" width="41" style="7" customWidth="1"/>
    <col min="7407" max="7407" width="13.625" style="7" customWidth="1"/>
    <col min="7408" max="7408" width="9.25" style="7" customWidth="1"/>
    <col min="7409" max="7409" width="8.75" style="7" customWidth="1"/>
    <col min="7410" max="7412" width="27.375" style="7" customWidth="1"/>
    <col min="7413" max="7415" width="13.625" style="7" customWidth="1"/>
    <col min="7416" max="7417" width="9.125" style="7" customWidth="1"/>
    <col min="7418" max="7420" width="27.375" style="7" customWidth="1"/>
    <col min="7421" max="7423" width="13.625" style="7" customWidth="1"/>
    <col min="7424" max="7424" width="8" style="7" customWidth="1"/>
    <col min="7425" max="7644" width="9" style="7"/>
    <col min="7645" max="7645" width="7.75" style="7" customWidth="1"/>
    <col min="7646" max="7648" width="13.625" style="7" customWidth="1"/>
    <col min="7649" max="7649" width="71" style="7" customWidth="1"/>
    <col min="7650" max="7652" width="13.625" style="7" customWidth="1"/>
    <col min="7653" max="7653" width="41" style="7" customWidth="1"/>
    <col min="7654" max="7656" width="13.625" style="7" customWidth="1"/>
    <col min="7657" max="7657" width="9.625" style="7" customWidth="1"/>
    <col min="7658" max="7658" width="27.375" style="7" customWidth="1"/>
    <col min="7659" max="7662" width="41" style="7" customWidth="1"/>
    <col min="7663" max="7663" width="13.625" style="7" customWidth="1"/>
    <col min="7664" max="7664" width="9.25" style="7" customWidth="1"/>
    <col min="7665" max="7665" width="8.75" style="7" customWidth="1"/>
    <col min="7666" max="7668" width="27.375" style="7" customWidth="1"/>
    <col min="7669" max="7671" width="13.625" style="7" customWidth="1"/>
    <col min="7672" max="7673" width="9.125" style="7" customWidth="1"/>
    <col min="7674" max="7676" width="27.375" style="7" customWidth="1"/>
    <col min="7677" max="7679" width="13.625" style="7" customWidth="1"/>
    <col min="7680" max="7680" width="8" style="7" customWidth="1"/>
    <col min="7681" max="7900" width="9" style="7"/>
    <col min="7901" max="7901" width="7.75" style="7" customWidth="1"/>
    <col min="7902" max="7904" width="13.625" style="7" customWidth="1"/>
    <col min="7905" max="7905" width="71" style="7" customWidth="1"/>
    <col min="7906" max="7908" width="13.625" style="7" customWidth="1"/>
    <col min="7909" max="7909" width="41" style="7" customWidth="1"/>
    <col min="7910" max="7912" width="13.625" style="7" customWidth="1"/>
    <col min="7913" max="7913" width="9.625" style="7" customWidth="1"/>
    <col min="7914" max="7914" width="27.375" style="7" customWidth="1"/>
    <col min="7915" max="7918" width="41" style="7" customWidth="1"/>
    <col min="7919" max="7919" width="13.625" style="7" customWidth="1"/>
    <col min="7920" max="7920" width="9.25" style="7" customWidth="1"/>
    <col min="7921" max="7921" width="8.75" style="7" customWidth="1"/>
    <col min="7922" max="7924" width="27.375" style="7" customWidth="1"/>
    <col min="7925" max="7927" width="13.625" style="7" customWidth="1"/>
    <col min="7928" max="7929" width="9.125" style="7" customWidth="1"/>
    <col min="7930" max="7932" width="27.375" style="7" customWidth="1"/>
    <col min="7933" max="7935" width="13.625" style="7" customWidth="1"/>
    <col min="7936" max="7936" width="8" style="7" customWidth="1"/>
    <col min="7937" max="8156" width="9" style="7"/>
    <col min="8157" max="8157" width="7.75" style="7" customWidth="1"/>
    <col min="8158" max="8160" width="13.625" style="7" customWidth="1"/>
    <col min="8161" max="8161" width="71" style="7" customWidth="1"/>
    <col min="8162" max="8164" width="13.625" style="7" customWidth="1"/>
    <col min="8165" max="8165" width="41" style="7" customWidth="1"/>
    <col min="8166" max="8168" width="13.625" style="7" customWidth="1"/>
    <col min="8169" max="8169" width="9.625" style="7" customWidth="1"/>
    <col min="8170" max="8170" width="27.375" style="7" customWidth="1"/>
    <col min="8171" max="8174" width="41" style="7" customWidth="1"/>
    <col min="8175" max="8175" width="13.625" style="7" customWidth="1"/>
    <col min="8176" max="8176" width="9.25" style="7" customWidth="1"/>
    <col min="8177" max="8177" width="8.75" style="7" customWidth="1"/>
    <col min="8178" max="8180" width="27.375" style="7" customWidth="1"/>
    <col min="8181" max="8183" width="13.625" style="7" customWidth="1"/>
    <col min="8184" max="8185" width="9.125" style="7" customWidth="1"/>
    <col min="8186" max="8188" width="27.375" style="7" customWidth="1"/>
    <col min="8189" max="8191" width="13.625" style="7" customWidth="1"/>
    <col min="8192" max="8192" width="8" style="7" customWidth="1"/>
    <col min="8193" max="8412" width="9" style="7"/>
    <col min="8413" max="8413" width="7.75" style="7" customWidth="1"/>
    <col min="8414" max="8416" width="13.625" style="7" customWidth="1"/>
    <col min="8417" max="8417" width="71" style="7" customWidth="1"/>
    <col min="8418" max="8420" width="13.625" style="7" customWidth="1"/>
    <col min="8421" max="8421" width="41" style="7" customWidth="1"/>
    <col min="8422" max="8424" width="13.625" style="7" customWidth="1"/>
    <col min="8425" max="8425" width="9.625" style="7" customWidth="1"/>
    <col min="8426" max="8426" width="27.375" style="7" customWidth="1"/>
    <col min="8427" max="8430" width="41" style="7" customWidth="1"/>
    <col min="8431" max="8431" width="13.625" style="7" customWidth="1"/>
    <col min="8432" max="8432" width="9.25" style="7" customWidth="1"/>
    <col min="8433" max="8433" width="8.75" style="7" customWidth="1"/>
    <col min="8434" max="8436" width="27.375" style="7" customWidth="1"/>
    <col min="8437" max="8439" width="13.625" style="7" customWidth="1"/>
    <col min="8440" max="8441" width="9.125" style="7" customWidth="1"/>
    <col min="8442" max="8444" width="27.375" style="7" customWidth="1"/>
    <col min="8445" max="8447" width="13.625" style="7" customWidth="1"/>
    <col min="8448" max="8448" width="8" style="7" customWidth="1"/>
    <col min="8449" max="8668" width="9" style="7"/>
    <col min="8669" max="8669" width="7.75" style="7" customWidth="1"/>
    <col min="8670" max="8672" width="13.625" style="7" customWidth="1"/>
    <col min="8673" max="8673" width="71" style="7" customWidth="1"/>
    <col min="8674" max="8676" width="13.625" style="7" customWidth="1"/>
    <col min="8677" max="8677" width="41" style="7" customWidth="1"/>
    <col min="8678" max="8680" width="13.625" style="7" customWidth="1"/>
    <col min="8681" max="8681" width="9.625" style="7" customWidth="1"/>
    <col min="8682" max="8682" width="27.375" style="7" customWidth="1"/>
    <col min="8683" max="8686" width="41" style="7" customWidth="1"/>
    <col min="8687" max="8687" width="13.625" style="7" customWidth="1"/>
    <col min="8688" max="8688" width="9.25" style="7" customWidth="1"/>
    <col min="8689" max="8689" width="8.75" style="7" customWidth="1"/>
    <col min="8690" max="8692" width="27.375" style="7" customWidth="1"/>
    <col min="8693" max="8695" width="13.625" style="7" customWidth="1"/>
    <col min="8696" max="8697" width="9.125" style="7" customWidth="1"/>
    <col min="8698" max="8700" width="27.375" style="7" customWidth="1"/>
    <col min="8701" max="8703" width="13.625" style="7" customWidth="1"/>
    <col min="8704" max="8704" width="8" style="7" customWidth="1"/>
    <col min="8705" max="8924" width="9" style="7"/>
    <col min="8925" max="8925" width="7.75" style="7" customWidth="1"/>
    <col min="8926" max="8928" width="13.625" style="7" customWidth="1"/>
    <col min="8929" max="8929" width="71" style="7" customWidth="1"/>
    <col min="8930" max="8932" width="13.625" style="7" customWidth="1"/>
    <col min="8933" max="8933" width="41" style="7" customWidth="1"/>
    <col min="8934" max="8936" width="13.625" style="7" customWidth="1"/>
    <col min="8937" max="8937" width="9.625" style="7" customWidth="1"/>
    <col min="8938" max="8938" width="27.375" style="7" customWidth="1"/>
    <col min="8939" max="8942" width="41" style="7" customWidth="1"/>
    <col min="8943" max="8943" width="13.625" style="7" customWidth="1"/>
    <col min="8944" max="8944" width="9.25" style="7" customWidth="1"/>
    <col min="8945" max="8945" width="8.75" style="7" customWidth="1"/>
    <col min="8946" max="8948" width="27.375" style="7" customWidth="1"/>
    <col min="8949" max="8951" width="13.625" style="7" customWidth="1"/>
    <col min="8952" max="8953" width="9.125" style="7" customWidth="1"/>
    <col min="8954" max="8956" width="27.375" style="7" customWidth="1"/>
    <col min="8957" max="8959" width="13.625" style="7" customWidth="1"/>
    <col min="8960" max="8960" width="8" style="7" customWidth="1"/>
    <col min="8961" max="9180" width="9" style="7"/>
    <col min="9181" max="9181" width="7.75" style="7" customWidth="1"/>
    <col min="9182" max="9184" width="13.625" style="7" customWidth="1"/>
    <col min="9185" max="9185" width="71" style="7" customWidth="1"/>
    <col min="9186" max="9188" width="13.625" style="7" customWidth="1"/>
    <col min="9189" max="9189" width="41" style="7" customWidth="1"/>
    <col min="9190" max="9192" width="13.625" style="7" customWidth="1"/>
    <col min="9193" max="9193" width="9.625" style="7" customWidth="1"/>
    <col min="9194" max="9194" width="27.375" style="7" customWidth="1"/>
    <col min="9195" max="9198" width="41" style="7" customWidth="1"/>
    <col min="9199" max="9199" width="13.625" style="7" customWidth="1"/>
    <col min="9200" max="9200" width="9.25" style="7" customWidth="1"/>
    <col min="9201" max="9201" width="8.75" style="7" customWidth="1"/>
    <col min="9202" max="9204" width="27.375" style="7" customWidth="1"/>
    <col min="9205" max="9207" width="13.625" style="7" customWidth="1"/>
    <col min="9208" max="9209" width="9.125" style="7" customWidth="1"/>
    <col min="9210" max="9212" width="27.375" style="7" customWidth="1"/>
    <col min="9213" max="9215" width="13.625" style="7" customWidth="1"/>
    <col min="9216" max="9216" width="8" style="7" customWidth="1"/>
    <col min="9217" max="9436" width="9" style="7"/>
    <col min="9437" max="9437" width="7.75" style="7" customWidth="1"/>
    <col min="9438" max="9440" width="13.625" style="7" customWidth="1"/>
    <col min="9441" max="9441" width="71" style="7" customWidth="1"/>
    <col min="9442" max="9444" width="13.625" style="7" customWidth="1"/>
    <col min="9445" max="9445" width="41" style="7" customWidth="1"/>
    <col min="9446" max="9448" width="13.625" style="7" customWidth="1"/>
    <col min="9449" max="9449" width="9.625" style="7" customWidth="1"/>
    <col min="9450" max="9450" width="27.375" style="7" customWidth="1"/>
    <col min="9451" max="9454" width="41" style="7" customWidth="1"/>
    <col min="9455" max="9455" width="13.625" style="7" customWidth="1"/>
    <col min="9456" max="9456" width="9.25" style="7" customWidth="1"/>
    <col min="9457" max="9457" width="8.75" style="7" customWidth="1"/>
    <col min="9458" max="9460" width="27.375" style="7" customWidth="1"/>
    <col min="9461" max="9463" width="13.625" style="7" customWidth="1"/>
    <col min="9464" max="9465" width="9.125" style="7" customWidth="1"/>
    <col min="9466" max="9468" width="27.375" style="7" customWidth="1"/>
    <col min="9469" max="9471" width="13.625" style="7" customWidth="1"/>
    <col min="9472" max="9472" width="8" style="7" customWidth="1"/>
    <col min="9473" max="9692" width="9" style="7"/>
    <col min="9693" max="9693" width="7.75" style="7" customWidth="1"/>
    <col min="9694" max="9696" width="13.625" style="7" customWidth="1"/>
    <col min="9697" max="9697" width="71" style="7" customWidth="1"/>
    <col min="9698" max="9700" width="13.625" style="7" customWidth="1"/>
    <col min="9701" max="9701" width="41" style="7" customWidth="1"/>
    <col min="9702" max="9704" width="13.625" style="7" customWidth="1"/>
    <col min="9705" max="9705" width="9.625" style="7" customWidth="1"/>
    <col min="9706" max="9706" width="27.375" style="7" customWidth="1"/>
    <col min="9707" max="9710" width="41" style="7" customWidth="1"/>
    <col min="9711" max="9711" width="13.625" style="7" customWidth="1"/>
    <col min="9712" max="9712" width="9.25" style="7" customWidth="1"/>
    <col min="9713" max="9713" width="8.75" style="7" customWidth="1"/>
    <col min="9714" max="9716" width="27.375" style="7" customWidth="1"/>
    <col min="9717" max="9719" width="13.625" style="7" customWidth="1"/>
    <col min="9720" max="9721" width="9.125" style="7" customWidth="1"/>
    <col min="9722" max="9724" width="27.375" style="7" customWidth="1"/>
    <col min="9725" max="9727" width="13.625" style="7" customWidth="1"/>
    <col min="9728" max="9728" width="8" style="7" customWidth="1"/>
    <col min="9729" max="9948" width="9" style="7"/>
    <col min="9949" max="9949" width="7.75" style="7" customWidth="1"/>
    <col min="9950" max="9952" width="13.625" style="7" customWidth="1"/>
    <col min="9953" max="9953" width="71" style="7" customWidth="1"/>
    <col min="9954" max="9956" width="13.625" style="7" customWidth="1"/>
    <col min="9957" max="9957" width="41" style="7" customWidth="1"/>
    <col min="9958" max="9960" width="13.625" style="7" customWidth="1"/>
    <col min="9961" max="9961" width="9.625" style="7" customWidth="1"/>
    <col min="9962" max="9962" width="27.375" style="7" customWidth="1"/>
    <col min="9963" max="9966" width="41" style="7" customWidth="1"/>
    <col min="9967" max="9967" width="13.625" style="7" customWidth="1"/>
    <col min="9968" max="9968" width="9.25" style="7" customWidth="1"/>
    <col min="9969" max="9969" width="8.75" style="7" customWidth="1"/>
    <col min="9970" max="9972" width="27.375" style="7" customWidth="1"/>
    <col min="9973" max="9975" width="13.625" style="7" customWidth="1"/>
    <col min="9976" max="9977" width="9.125" style="7" customWidth="1"/>
    <col min="9978" max="9980" width="27.375" style="7" customWidth="1"/>
    <col min="9981" max="9983" width="13.625" style="7" customWidth="1"/>
    <col min="9984" max="9984" width="8" style="7" customWidth="1"/>
    <col min="9985" max="10204" width="9" style="7"/>
    <col min="10205" max="10205" width="7.75" style="7" customWidth="1"/>
    <col min="10206" max="10208" width="13.625" style="7" customWidth="1"/>
    <col min="10209" max="10209" width="71" style="7" customWidth="1"/>
    <col min="10210" max="10212" width="13.625" style="7" customWidth="1"/>
    <col min="10213" max="10213" width="41" style="7" customWidth="1"/>
    <col min="10214" max="10216" width="13.625" style="7" customWidth="1"/>
    <col min="10217" max="10217" width="9.625" style="7" customWidth="1"/>
    <col min="10218" max="10218" width="27.375" style="7" customWidth="1"/>
    <col min="10219" max="10222" width="41" style="7" customWidth="1"/>
    <col min="10223" max="10223" width="13.625" style="7" customWidth="1"/>
    <col min="10224" max="10224" width="9.25" style="7" customWidth="1"/>
    <col min="10225" max="10225" width="8.75" style="7" customWidth="1"/>
    <col min="10226" max="10228" width="27.375" style="7" customWidth="1"/>
    <col min="10229" max="10231" width="13.625" style="7" customWidth="1"/>
    <col min="10232" max="10233" width="9.125" style="7" customWidth="1"/>
    <col min="10234" max="10236" width="27.375" style="7" customWidth="1"/>
    <col min="10237" max="10239" width="13.625" style="7" customWidth="1"/>
    <col min="10240" max="10240" width="8" style="7" customWidth="1"/>
    <col min="10241" max="10460" width="9" style="7"/>
    <col min="10461" max="10461" width="7.75" style="7" customWidth="1"/>
    <col min="10462" max="10464" width="13.625" style="7" customWidth="1"/>
    <col min="10465" max="10465" width="71" style="7" customWidth="1"/>
    <col min="10466" max="10468" width="13.625" style="7" customWidth="1"/>
    <col min="10469" max="10469" width="41" style="7" customWidth="1"/>
    <col min="10470" max="10472" width="13.625" style="7" customWidth="1"/>
    <col min="10473" max="10473" width="9.625" style="7" customWidth="1"/>
    <col min="10474" max="10474" width="27.375" style="7" customWidth="1"/>
    <col min="10475" max="10478" width="41" style="7" customWidth="1"/>
    <col min="10479" max="10479" width="13.625" style="7" customWidth="1"/>
    <col min="10480" max="10480" width="9.25" style="7" customWidth="1"/>
    <col min="10481" max="10481" width="8.75" style="7" customWidth="1"/>
    <col min="10482" max="10484" width="27.375" style="7" customWidth="1"/>
    <col min="10485" max="10487" width="13.625" style="7" customWidth="1"/>
    <col min="10488" max="10489" width="9.125" style="7" customWidth="1"/>
    <col min="10490" max="10492" width="27.375" style="7" customWidth="1"/>
    <col min="10493" max="10495" width="13.625" style="7" customWidth="1"/>
    <col min="10496" max="10496" width="8" style="7" customWidth="1"/>
    <col min="10497" max="10716" width="9" style="7"/>
    <col min="10717" max="10717" width="7.75" style="7" customWidth="1"/>
    <col min="10718" max="10720" width="13.625" style="7" customWidth="1"/>
    <col min="10721" max="10721" width="71" style="7" customWidth="1"/>
    <col min="10722" max="10724" width="13.625" style="7" customWidth="1"/>
    <col min="10725" max="10725" width="41" style="7" customWidth="1"/>
    <col min="10726" max="10728" width="13.625" style="7" customWidth="1"/>
    <col min="10729" max="10729" width="9.625" style="7" customWidth="1"/>
    <col min="10730" max="10730" width="27.375" style="7" customWidth="1"/>
    <col min="10731" max="10734" width="41" style="7" customWidth="1"/>
    <col min="10735" max="10735" width="13.625" style="7" customWidth="1"/>
    <col min="10736" max="10736" width="9.25" style="7" customWidth="1"/>
    <col min="10737" max="10737" width="8.75" style="7" customWidth="1"/>
    <col min="10738" max="10740" width="27.375" style="7" customWidth="1"/>
    <col min="10741" max="10743" width="13.625" style="7" customWidth="1"/>
    <col min="10744" max="10745" width="9.125" style="7" customWidth="1"/>
    <col min="10746" max="10748" width="27.375" style="7" customWidth="1"/>
    <col min="10749" max="10751" width="13.625" style="7" customWidth="1"/>
    <col min="10752" max="10752" width="8" style="7" customWidth="1"/>
    <col min="10753" max="10972" width="9" style="7"/>
    <col min="10973" max="10973" width="7.75" style="7" customWidth="1"/>
    <col min="10974" max="10976" width="13.625" style="7" customWidth="1"/>
    <col min="10977" max="10977" width="71" style="7" customWidth="1"/>
    <col min="10978" max="10980" width="13.625" style="7" customWidth="1"/>
    <col min="10981" max="10981" width="41" style="7" customWidth="1"/>
    <col min="10982" max="10984" width="13.625" style="7" customWidth="1"/>
    <col min="10985" max="10985" width="9.625" style="7" customWidth="1"/>
    <col min="10986" max="10986" width="27.375" style="7" customWidth="1"/>
    <col min="10987" max="10990" width="41" style="7" customWidth="1"/>
    <col min="10991" max="10991" width="13.625" style="7" customWidth="1"/>
    <col min="10992" max="10992" width="9.25" style="7" customWidth="1"/>
    <col min="10993" max="10993" width="8.75" style="7" customWidth="1"/>
    <col min="10994" max="10996" width="27.375" style="7" customWidth="1"/>
    <col min="10997" max="10999" width="13.625" style="7" customWidth="1"/>
    <col min="11000" max="11001" width="9.125" style="7" customWidth="1"/>
    <col min="11002" max="11004" width="27.375" style="7" customWidth="1"/>
    <col min="11005" max="11007" width="13.625" style="7" customWidth="1"/>
    <col min="11008" max="11008" width="8" style="7" customWidth="1"/>
    <col min="11009" max="11228" width="9" style="7"/>
    <col min="11229" max="11229" width="7.75" style="7" customWidth="1"/>
    <col min="11230" max="11232" width="13.625" style="7" customWidth="1"/>
    <col min="11233" max="11233" width="71" style="7" customWidth="1"/>
    <col min="11234" max="11236" width="13.625" style="7" customWidth="1"/>
    <col min="11237" max="11237" width="41" style="7" customWidth="1"/>
    <col min="11238" max="11240" width="13.625" style="7" customWidth="1"/>
    <col min="11241" max="11241" width="9.625" style="7" customWidth="1"/>
    <col min="11242" max="11242" width="27.375" style="7" customWidth="1"/>
    <col min="11243" max="11246" width="41" style="7" customWidth="1"/>
    <col min="11247" max="11247" width="13.625" style="7" customWidth="1"/>
    <col min="11248" max="11248" width="9.25" style="7" customWidth="1"/>
    <col min="11249" max="11249" width="8.75" style="7" customWidth="1"/>
    <col min="11250" max="11252" width="27.375" style="7" customWidth="1"/>
    <col min="11253" max="11255" width="13.625" style="7" customWidth="1"/>
    <col min="11256" max="11257" width="9.125" style="7" customWidth="1"/>
    <col min="11258" max="11260" width="27.375" style="7" customWidth="1"/>
    <col min="11261" max="11263" width="13.625" style="7" customWidth="1"/>
    <col min="11264" max="11264" width="8" style="7" customWidth="1"/>
    <col min="11265" max="11484" width="9" style="7"/>
    <col min="11485" max="11485" width="7.75" style="7" customWidth="1"/>
    <col min="11486" max="11488" width="13.625" style="7" customWidth="1"/>
    <col min="11489" max="11489" width="71" style="7" customWidth="1"/>
    <col min="11490" max="11492" width="13.625" style="7" customWidth="1"/>
    <col min="11493" max="11493" width="41" style="7" customWidth="1"/>
    <col min="11494" max="11496" width="13.625" style="7" customWidth="1"/>
    <col min="11497" max="11497" width="9.625" style="7" customWidth="1"/>
    <col min="11498" max="11498" width="27.375" style="7" customWidth="1"/>
    <col min="11499" max="11502" width="41" style="7" customWidth="1"/>
    <col min="11503" max="11503" width="13.625" style="7" customWidth="1"/>
    <col min="11504" max="11504" width="9.25" style="7" customWidth="1"/>
    <col min="11505" max="11505" width="8.75" style="7" customWidth="1"/>
    <col min="11506" max="11508" width="27.375" style="7" customWidth="1"/>
    <col min="11509" max="11511" width="13.625" style="7" customWidth="1"/>
    <col min="11512" max="11513" width="9.125" style="7" customWidth="1"/>
    <col min="11514" max="11516" width="27.375" style="7" customWidth="1"/>
    <col min="11517" max="11519" width="13.625" style="7" customWidth="1"/>
    <col min="11520" max="11520" width="8" style="7" customWidth="1"/>
    <col min="11521" max="11740" width="9" style="7"/>
    <col min="11741" max="11741" width="7.75" style="7" customWidth="1"/>
    <col min="11742" max="11744" width="13.625" style="7" customWidth="1"/>
    <col min="11745" max="11745" width="71" style="7" customWidth="1"/>
    <col min="11746" max="11748" width="13.625" style="7" customWidth="1"/>
    <col min="11749" max="11749" width="41" style="7" customWidth="1"/>
    <col min="11750" max="11752" width="13.625" style="7" customWidth="1"/>
    <col min="11753" max="11753" width="9.625" style="7" customWidth="1"/>
    <col min="11754" max="11754" width="27.375" style="7" customWidth="1"/>
    <col min="11755" max="11758" width="41" style="7" customWidth="1"/>
    <col min="11759" max="11759" width="13.625" style="7" customWidth="1"/>
    <col min="11760" max="11760" width="9.25" style="7" customWidth="1"/>
    <col min="11761" max="11761" width="8.75" style="7" customWidth="1"/>
    <col min="11762" max="11764" width="27.375" style="7" customWidth="1"/>
    <col min="11765" max="11767" width="13.625" style="7" customWidth="1"/>
    <col min="11768" max="11769" width="9.125" style="7" customWidth="1"/>
    <col min="11770" max="11772" width="27.375" style="7" customWidth="1"/>
    <col min="11773" max="11775" width="13.625" style="7" customWidth="1"/>
    <col min="11776" max="11776" width="8" style="7" customWidth="1"/>
    <col min="11777" max="11996" width="9" style="7"/>
    <col min="11997" max="11997" width="7.75" style="7" customWidth="1"/>
    <col min="11998" max="12000" width="13.625" style="7" customWidth="1"/>
    <col min="12001" max="12001" width="71" style="7" customWidth="1"/>
    <col min="12002" max="12004" width="13.625" style="7" customWidth="1"/>
    <col min="12005" max="12005" width="41" style="7" customWidth="1"/>
    <col min="12006" max="12008" width="13.625" style="7" customWidth="1"/>
    <col min="12009" max="12009" width="9.625" style="7" customWidth="1"/>
    <col min="12010" max="12010" width="27.375" style="7" customWidth="1"/>
    <col min="12011" max="12014" width="41" style="7" customWidth="1"/>
    <col min="12015" max="12015" width="13.625" style="7" customWidth="1"/>
    <col min="12016" max="12016" width="9.25" style="7" customWidth="1"/>
    <col min="12017" max="12017" width="8.75" style="7" customWidth="1"/>
    <col min="12018" max="12020" width="27.375" style="7" customWidth="1"/>
    <col min="12021" max="12023" width="13.625" style="7" customWidth="1"/>
    <col min="12024" max="12025" width="9.125" style="7" customWidth="1"/>
    <col min="12026" max="12028" width="27.375" style="7" customWidth="1"/>
    <col min="12029" max="12031" width="13.625" style="7" customWidth="1"/>
    <col min="12032" max="12032" width="8" style="7" customWidth="1"/>
    <col min="12033" max="12252" width="9" style="7"/>
    <col min="12253" max="12253" width="7.75" style="7" customWidth="1"/>
    <col min="12254" max="12256" width="13.625" style="7" customWidth="1"/>
    <col min="12257" max="12257" width="71" style="7" customWidth="1"/>
    <col min="12258" max="12260" width="13.625" style="7" customWidth="1"/>
    <col min="12261" max="12261" width="41" style="7" customWidth="1"/>
    <col min="12262" max="12264" width="13.625" style="7" customWidth="1"/>
    <col min="12265" max="12265" width="9.625" style="7" customWidth="1"/>
    <col min="12266" max="12266" width="27.375" style="7" customWidth="1"/>
    <col min="12267" max="12270" width="41" style="7" customWidth="1"/>
    <col min="12271" max="12271" width="13.625" style="7" customWidth="1"/>
    <col min="12272" max="12272" width="9.25" style="7" customWidth="1"/>
    <col min="12273" max="12273" width="8.75" style="7" customWidth="1"/>
    <col min="12274" max="12276" width="27.375" style="7" customWidth="1"/>
    <col min="12277" max="12279" width="13.625" style="7" customWidth="1"/>
    <col min="12280" max="12281" width="9.125" style="7" customWidth="1"/>
    <col min="12282" max="12284" width="27.375" style="7" customWidth="1"/>
    <col min="12285" max="12287" width="13.625" style="7" customWidth="1"/>
    <col min="12288" max="12288" width="8" style="7" customWidth="1"/>
    <col min="12289" max="12508" width="9" style="7"/>
    <col min="12509" max="12509" width="7.75" style="7" customWidth="1"/>
    <col min="12510" max="12512" width="13.625" style="7" customWidth="1"/>
    <col min="12513" max="12513" width="71" style="7" customWidth="1"/>
    <col min="12514" max="12516" width="13.625" style="7" customWidth="1"/>
    <col min="12517" max="12517" width="41" style="7" customWidth="1"/>
    <col min="12518" max="12520" width="13.625" style="7" customWidth="1"/>
    <col min="12521" max="12521" width="9.625" style="7" customWidth="1"/>
    <col min="12522" max="12522" width="27.375" style="7" customWidth="1"/>
    <col min="12523" max="12526" width="41" style="7" customWidth="1"/>
    <col min="12527" max="12527" width="13.625" style="7" customWidth="1"/>
    <col min="12528" max="12528" width="9.25" style="7" customWidth="1"/>
    <col min="12529" max="12529" width="8.75" style="7" customWidth="1"/>
    <col min="12530" max="12532" width="27.375" style="7" customWidth="1"/>
    <col min="12533" max="12535" width="13.625" style="7" customWidth="1"/>
    <col min="12536" max="12537" width="9.125" style="7" customWidth="1"/>
    <col min="12538" max="12540" width="27.375" style="7" customWidth="1"/>
    <col min="12541" max="12543" width="13.625" style="7" customWidth="1"/>
    <col min="12544" max="12544" width="8" style="7" customWidth="1"/>
    <col min="12545" max="12764" width="9" style="7"/>
    <col min="12765" max="12765" width="7.75" style="7" customWidth="1"/>
    <col min="12766" max="12768" width="13.625" style="7" customWidth="1"/>
    <col min="12769" max="12769" width="71" style="7" customWidth="1"/>
    <col min="12770" max="12772" width="13.625" style="7" customWidth="1"/>
    <col min="12773" max="12773" width="41" style="7" customWidth="1"/>
    <col min="12774" max="12776" width="13.625" style="7" customWidth="1"/>
    <col min="12777" max="12777" width="9.625" style="7" customWidth="1"/>
    <col min="12778" max="12778" width="27.375" style="7" customWidth="1"/>
    <col min="12779" max="12782" width="41" style="7" customWidth="1"/>
    <col min="12783" max="12783" width="13.625" style="7" customWidth="1"/>
    <col min="12784" max="12784" width="9.25" style="7" customWidth="1"/>
    <col min="12785" max="12785" width="8.75" style="7" customWidth="1"/>
    <col min="12786" max="12788" width="27.375" style="7" customWidth="1"/>
    <col min="12789" max="12791" width="13.625" style="7" customWidth="1"/>
    <col min="12792" max="12793" width="9.125" style="7" customWidth="1"/>
    <col min="12794" max="12796" width="27.375" style="7" customWidth="1"/>
    <col min="12797" max="12799" width="13.625" style="7" customWidth="1"/>
    <col min="12800" max="12800" width="8" style="7" customWidth="1"/>
    <col min="12801" max="13020" width="9" style="7"/>
    <col min="13021" max="13021" width="7.75" style="7" customWidth="1"/>
    <col min="13022" max="13024" width="13.625" style="7" customWidth="1"/>
    <col min="13025" max="13025" width="71" style="7" customWidth="1"/>
    <col min="13026" max="13028" width="13.625" style="7" customWidth="1"/>
    <col min="13029" max="13029" width="41" style="7" customWidth="1"/>
    <col min="13030" max="13032" width="13.625" style="7" customWidth="1"/>
    <col min="13033" max="13033" width="9.625" style="7" customWidth="1"/>
    <col min="13034" max="13034" width="27.375" style="7" customWidth="1"/>
    <col min="13035" max="13038" width="41" style="7" customWidth="1"/>
    <col min="13039" max="13039" width="13.625" style="7" customWidth="1"/>
    <col min="13040" max="13040" width="9.25" style="7" customWidth="1"/>
    <col min="13041" max="13041" width="8.75" style="7" customWidth="1"/>
    <col min="13042" max="13044" width="27.375" style="7" customWidth="1"/>
    <col min="13045" max="13047" width="13.625" style="7" customWidth="1"/>
    <col min="13048" max="13049" width="9.125" style="7" customWidth="1"/>
    <col min="13050" max="13052" width="27.375" style="7" customWidth="1"/>
    <col min="13053" max="13055" width="13.625" style="7" customWidth="1"/>
    <col min="13056" max="13056" width="8" style="7" customWidth="1"/>
    <col min="13057" max="13276" width="9" style="7"/>
    <col min="13277" max="13277" width="7.75" style="7" customWidth="1"/>
    <col min="13278" max="13280" width="13.625" style="7" customWidth="1"/>
    <col min="13281" max="13281" width="71" style="7" customWidth="1"/>
    <col min="13282" max="13284" width="13.625" style="7" customWidth="1"/>
    <col min="13285" max="13285" width="41" style="7" customWidth="1"/>
    <col min="13286" max="13288" width="13.625" style="7" customWidth="1"/>
    <col min="13289" max="13289" width="9.625" style="7" customWidth="1"/>
    <col min="13290" max="13290" width="27.375" style="7" customWidth="1"/>
    <col min="13291" max="13294" width="41" style="7" customWidth="1"/>
    <col min="13295" max="13295" width="13.625" style="7" customWidth="1"/>
    <col min="13296" max="13296" width="9.25" style="7" customWidth="1"/>
    <col min="13297" max="13297" width="8.75" style="7" customWidth="1"/>
    <col min="13298" max="13300" width="27.375" style="7" customWidth="1"/>
    <col min="13301" max="13303" width="13.625" style="7" customWidth="1"/>
    <col min="13304" max="13305" width="9.125" style="7" customWidth="1"/>
    <col min="13306" max="13308" width="27.375" style="7" customWidth="1"/>
    <col min="13309" max="13311" width="13.625" style="7" customWidth="1"/>
    <col min="13312" max="13312" width="8" style="7" customWidth="1"/>
    <col min="13313" max="13532" width="9" style="7"/>
    <col min="13533" max="13533" width="7.75" style="7" customWidth="1"/>
    <col min="13534" max="13536" width="13.625" style="7" customWidth="1"/>
    <col min="13537" max="13537" width="71" style="7" customWidth="1"/>
    <col min="13538" max="13540" width="13.625" style="7" customWidth="1"/>
    <col min="13541" max="13541" width="41" style="7" customWidth="1"/>
    <col min="13542" max="13544" width="13.625" style="7" customWidth="1"/>
    <col min="13545" max="13545" width="9.625" style="7" customWidth="1"/>
    <col min="13546" max="13546" width="27.375" style="7" customWidth="1"/>
    <col min="13547" max="13550" width="41" style="7" customWidth="1"/>
    <col min="13551" max="13551" width="13.625" style="7" customWidth="1"/>
    <col min="13552" max="13552" width="9.25" style="7" customWidth="1"/>
    <col min="13553" max="13553" width="8.75" style="7" customWidth="1"/>
    <col min="13554" max="13556" width="27.375" style="7" customWidth="1"/>
    <col min="13557" max="13559" width="13.625" style="7" customWidth="1"/>
    <col min="13560" max="13561" width="9.125" style="7" customWidth="1"/>
    <col min="13562" max="13564" width="27.375" style="7" customWidth="1"/>
    <col min="13565" max="13567" width="13.625" style="7" customWidth="1"/>
    <col min="13568" max="13568" width="8" style="7" customWidth="1"/>
    <col min="13569" max="13788" width="9" style="7"/>
    <col min="13789" max="13789" width="7.75" style="7" customWidth="1"/>
    <col min="13790" max="13792" width="13.625" style="7" customWidth="1"/>
    <col min="13793" max="13793" width="71" style="7" customWidth="1"/>
    <col min="13794" max="13796" width="13.625" style="7" customWidth="1"/>
    <col min="13797" max="13797" width="41" style="7" customWidth="1"/>
    <col min="13798" max="13800" width="13.625" style="7" customWidth="1"/>
    <col min="13801" max="13801" width="9.625" style="7" customWidth="1"/>
    <col min="13802" max="13802" width="27.375" style="7" customWidth="1"/>
    <col min="13803" max="13806" width="41" style="7" customWidth="1"/>
    <col min="13807" max="13807" width="13.625" style="7" customWidth="1"/>
    <col min="13808" max="13808" width="9.25" style="7" customWidth="1"/>
    <col min="13809" max="13809" width="8.75" style="7" customWidth="1"/>
    <col min="13810" max="13812" width="27.375" style="7" customWidth="1"/>
    <col min="13813" max="13815" width="13.625" style="7" customWidth="1"/>
    <col min="13816" max="13817" width="9.125" style="7" customWidth="1"/>
    <col min="13818" max="13820" width="27.375" style="7" customWidth="1"/>
    <col min="13821" max="13823" width="13.625" style="7" customWidth="1"/>
    <col min="13824" max="13824" width="8" style="7" customWidth="1"/>
    <col min="13825" max="14044" width="9" style="7"/>
    <col min="14045" max="14045" width="7.75" style="7" customWidth="1"/>
    <col min="14046" max="14048" width="13.625" style="7" customWidth="1"/>
    <col min="14049" max="14049" width="71" style="7" customWidth="1"/>
    <col min="14050" max="14052" width="13.625" style="7" customWidth="1"/>
    <col min="14053" max="14053" width="41" style="7" customWidth="1"/>
    <col min="14054" max="14056" width="13.625" style="7" customWidth="1"/>
    <col min="14057" max="14057" width="9.625" style="7" customWidth="1"/>
    <col min="14058" max="14058" width="27.375" style="7" customWidth="1"/>
    <col min="14059" max="14062" width="41" style="7" customWidth="1"/>
    <col min="14063" max="14063" width="13.625" style="7" customWidth="1"/>
    <col min="14064" max="14064" width="9.25" style="7" customWidth="1"/>
    <col min="14065" max="14065" width="8.75" style="7" customWidth="1"/>
    <col min="14066" max="14068" width="27.375" style="7" customWidth="1"/>
    <col min="14069" max="14071" width="13.625" style="7" customWidth="1"/>
    <col min="14072" max="14073" width="9.125" style="7" customWidth="1"/>
    <col min="14074" max="14076" width="27.375" style="7" customWidth="1"/>
    <col min="14077" max="14079" width="13.625" style="7" customWidth="1"/>
    <col min="14080" max="14080" width="8" style="7" customWidth="1"/>
    <col min="14081" max="14300" width="9" style="7"/>
    <col min="14301" max="14301" width="7.75" style="7" customWidth="1"/>
    <col min="14302" max="14304" width="13.625" style="7" customWidth="1"/>
    <col min="14305" max="14305" width="71" style="7" customWidth="1"/>
    <col min="14306" max="14308" width="13.625" style="7" customWidth="1"/>
    <col min="14309" max="14309" width="41" style="7" customWidth="1"/>
    <col min="14310" max="14312" width="13.625" style="7" customWidth="1"/>
    <col min="14313" max="14313" width="9.625" style="7" customWidth="1"/>
    <col min="14314" max="14314" width="27.375" style="7" customWidth="1"/>
    <col min="14315" max="14318" width="41" style="7" customWidth="1"/>
    <col min="14319" max="14319" width="13.625" style="7" customWidth="1"/>
    <col min="14320" max="14320" width="9.25" style="7" customWidth="1"/>
    <col min="14321" max="14321" width="8.75" style="7" customWidth="1"/>
    <col min="14322" max="14324" width="27.375" style="7" customWidth="1"/>
    <col min="14325" max="14327" width="13.625" style="7" customWidth="1"/>
    <col min="14328" max="14329" width="9.125" style="7" customWidth="1"/>
    <col min="14330" max="14332" width="27.375" style="7" customWidth="1"/>
    <col min="14333" max="14335" width="13.625" style="7" customWidth="1"/>
    <col min="14336" max="14336" width="8" style="7" customWidth="1"/>
    <col min="14337" max="14556" width="9" style="7"/>
    <col min="14557" max="14557" width="7.75" style="7" customWidth="1"/>
    <col min="14558" max="14560" width="13.625" style="7" customWidth="1"/>
    <col min="14561" max="14561" width="71" style="7" customWidth="1"/>
    <col min="14562" max="14564" width="13.625" style="7" customWidth="1"/>
    <col min="14565" max="14565" width="41" style="7" customWidth="1"/>
    <col min="14566" max="14568" width="13.625" style="7" customWidth="1"/>
    <col min="14569" max="14569" width="9.625" style="7" customWidth="1"/>
    <col min="14570" max="14570" width="27.375" style="7" customWidth="1"/>
    <col min="14571" max="14574" width="41" style="7" customWidth="1"/>
    <col min="14575" max="14575" width="13.625" style="7" customWidth="1"/>
    <col min="14576" max="14576" width="9.25" style="7" customWidth="1"/>
    <col min="14577" max="14577" width="8.75" style="7" customWidth="1"/>
    <col min="14578" max="14580" width="27.375" style="7" customWidth="1"/>
    <col min="14581" max="14583" width="13.625" style="7" customWidth="1"/>
    <col min="14584" max="14585" width="9.125" style="7" customWidth="1"/>
    <col min="14586" max="14588" width="27.375" style="7" customWidth="1"/>
    <col min="14589" max="14591" width="13.625" style="7" customWidth="1"/>
    <col min="14592" max="14592" width="8" style="7" customWidth="1"/>
    <col min="14593" max="14812" width="9" style="7"/>
    <col min="14813" max="14813" width="7.75" style="7" customWidth="1"/>
    <col min="14814" max="14816" width="13.625" style="7" customWidth="1"/>
    <col min="14817" max="14817" width="71" style="7" customWidth="1"/>
    <col min="14818" max="14820" width="13.625" style="7" customWidth="1"/>
    <col min="14821" max="14821" width="41" style="7" customWidth="1"/>
    <col min="14822" max="14824" width="13.625" style="7" customWidth="1"/>
    <col min="14825" max="14825" width="9.625" style="7" customWidth="1"/>
    <col min="14826" max="14826" width="27.375" style="7" customWidth="1"/>
    <col min="14827" max="14830" width="41" style="7" customWidth="1"/>
    <col min="14831" max="14831" width="13.625" style="7" customWidth="1"/>
    <col min="14832" max="14832" width="9.25" style="7" customWidth="1"/>
    <col min="14833" max="14833" width="8.75" style="7" customWidth="1"/>
    <col min="14834" max="14836" width="27.375" style="7" customWidth="1"/>
    <col min="14837" max="14839" width="13.625" style="7" customWidth="1"/>
    <col min="14840" max="14841" width="9.125" style="7" customWidth="1"/>
    <col min="14842" max="14844" width="27.375" style="7" customWidth="1"/>
    <col min="14845" max="14847" width="13.625" style="7" customWidth="1"/>
    <col min="14848" max="14848" width="8" style="7" customWidth="1"/>
    <col min="14849" max="15068" width="9" style="7"/>
    <col min="15069" max="15069" width="7.75" style="7" customWidth="1"/>
    <col min="15070" max="15072" width="13.625" style="7" customWidth="1"/>
    <col min="15073" max="15073" width="71" style="7" customWidth="1"/>
    <col min="15074" max="15076" width="13.625" style="7" customWidth="1"/>
    <col min="15077" max="15077" width="41" style="7" customWidth="1"/>
    <col min="15078" max="15080" width="13.625" style="7" customWidth="1"/>
    <col min="15081" max="15081" width="9.625" style="7" customWidth="1"/>
    <col min="15082" max="15082" width="27.375" style="7" customWidth="1"/>
    <col min="15083" max="15086" width="41" style="7" customWidth="1"/>
    <col min="15087" max="15087" width="13.625" style="7" customWidth="1"/>
    <col min="15088" max="15088" width="9.25" style="7" customWidth="1"/>
    <col min="15089" max="15089" width="8.75" style="7" customWidth="1"/>
    <col min="15090" max="15092" width="27.375" style="7" customWidth="1"/>
    <col min="15093" max="15095" width="13.625" style="7" customWidth="1"/>
    <col min="15096" max="15097" width="9.125" style="7" customWidth="1"/>
    <col min="15098" max="15100" width="27.375" style="7" customWidth="1"/>
    <col min="15101" max="15103" width="13.625" style="7" customWidth="1"/>
    <col min="15104" max="15104" width="8" style="7" customWidth="1"/>
    <col min="15105" max="15324" width="9" style="7"/>
    <col min="15325" max="15325" width="7.75" style="7" customWidth="1"/>
    <col min="15326" max="15328" width="13.625" style="7" customWidth="1"/>
    <col min="15329" max="15329" width="71" style="7" customWidth="1"/>
    <col min="15330" max="15332" width="13.625" style="7" customWidth="1"/>
    <col min="15333" max="15333" width="41" style="7" customWidth="1"/>
    <col min="15334" max="15336" width="13.625" style="7" customWidth="1"/>
    <col min="15337" max="15337" width="9.625" style="7" customWidth="1"/>
    <col min="15338" max="15338" width="27.375" style="7" customWidth="1"/>
    <col min="15339" max="15342" width="41" style="7" customWidth="1"/>
    <col min="15343" max="15343" width="13.625" style="7" customWidth="1"/>
    <col min="15344" max="15344" width="9.25" style="7" customWidth="1"/>
    <col min="15345" max="15345" width="8.75" style="7" customWidth="1"/>
    <col min="15346" max="15348" width="27.375" style="7" customWidth="1"/>
    <col min="15349" max="15351" width="13.625" style="7" customWidth="1"/>
    <col min="15352" max="15353" width="9.125" style="7" customWidth="1"/>
    <col min="15354" max="15356" width="27.375" style="7" customWidth="1"/>
    <col min="15357" max="15359" width="13.625" style="7" customWidth="1"/>
    <col min="15360" max="15360" width="8" style="7" customWidth="1"/>
    <col min="15361" max="15580" width="9" style="7"/>
    <col min="15581" max="15581" width="7.75" style="7" customWidth="1"/>
    <col min="15582" max="15584" width="13.625" style="7" customWidth="1"/>
    <col min="15585" max="15585" width="71" style="7" customWidth="1"/>
    <col min="15586" max="15588" width="13.625" style="7" customWidth="1"/>
    <col min="15589" max="15589" width="41" style="7" customWidth="1"/>
    <col min="15590" max="15592" width="13.625" style="7" customWidth="1"/>
    <col min="15593" max="15593" width="9.625" style="7" customWidth="1"/>
    <col min="15594" max="15594" width="27.375" style="7" customWidth="1"/>
    <col min="15595" max="15598" width="41" style="7" customWidth="1"/>
    <col min="15599" max="15599" width="13.625" style="7" customWidth="1"/>
    <col min="15600" max="15600" width="9.25" style="7" customWidth="1"/>
    <col min="15601" max="15601" width="8.75" style="7" customWidth="1"/>
    <col min="15602" max="15604" width="27.375" style="7" customWidth="1"/>
    <col min="15605" max="15607" width="13.625" style="7" customWidth="1"/>
    <col min="15608" max="15609" width="9.125" style="7" customWidth="1"/>
    <col min="15610" max="15612" width="27.375" style="7" customWidth="1"/>
    <col min="15613" max="15615" width="13.625" style="7" customWidth="1"/>
    <col min="15616" max="15616" width="8" style="7" customWidth="1"/>
    <col min="15617" max="15836" width="9" style="7"/>
    <col min="15837" max="15837" width="7.75" style="7" customWidth="1"/>
    <col min="15838" max="15840" width="13.625" style="7" customWidth="1"/>
    <col min="15841" max="15841" width="71" style="7" customWidth="1"/>
    <col min="15842" max="15844" width="13.625" style="7" customWidth="1"/>
    <col min="15845" max="15845" width="41" style="7" customWidth="1"/>
    <col min="15846" max="15848" width="13.625" style="7" customWidth="1"/>
    <col min="15849" max="15849" width="9.625" style="7" customWidth="1"/>
    <col min="15850" max="15850" width="27.375" style="7" customWidth="1"/>
    <col min="15851" max="15854" width="41" style="7" customWidth="1"/>
    <col min="15855" max="15855" width="13.625" style="7" customWidth="1"/>
    <col min="15856" max="15856" width="9.25" style="7" customWidth="1"/>
    <col min="15857" max="15857" width="8.75" style="7" customWidth="1"/>
    <col min="15858" max="15860" width="27.375" style="7" customWidth="1"/>
    <col min="15861" max="15863" width="13.625" style="7" customWidth="1"/>
    <col min="15864" max="15865" width="9.125" style="7" customWidth="1"/>
    <col min="15866" max="15868" width="27.375" style="7" customWidth="1"/>
    <col min="15869" max="15871" width="13.625" style="7" customWidth="1"/>
    <col min="15872" max="15872" width="8" style="7" customWidth="1"/>
    <col min="15873" max="16092" width="9" style="7"/>
    <col min="16093" max="16093" width="7.75" style="7" customWidth="1"/>
    <col min="16094" max="16096" width="13.625" style="7" customWidth="1"/>
    <col min="16097" max="16097" width="71" style="7" customWidth="1"/>
    <col min="16098" max="16100" width="13.625" style="7" customWidth="1"/>
    <col min="16101" max="16101" width="41" style="7" customWidth="1"/>
    <col min="16102" max="16104" width="13.625" style="7" customWidth="1"/>
    <col min="16105" max="16105" width="9.625" style="7" customWidth="1"/>
    <col min="16106" max="16106" width="27.375" style="7" customWidth="1"/>
    <col min="16107" max="16110" width="41" style="7" customWidth="1"/>
    <col min="16111" max="16111" width="13.625" style="7" customWidth="1"/>
    <col min="16112" max="16112" width="9.25" style="7" customWidth="1"/>
    <col min="16113" max="16113" width="8.75" style="7" customWidth="1"/>
    <col min="16114" max="16116" width="27.375" style="7" customWidth="1"/>
    <col min="16117" max="16119" width="13.625" style="7" customWidth="1"/>
    <col min="16120" max="16121" width="9.125" style="7" customWidth="1"/>
    <col min="16122" max="16124" width="27.375" style="7" customWidth="1"/>
    <col min="16125" max="16127" width="13.625" style="7" customWidth="1"/>
    <col min="16128" max="16128" width="8" style="7" customWidth="1"/>
    <col min="16129" max="16384" width="9" style="7"/>
  </cols>
  <sheetData>
    <row r="2" spans="1:16" ht="27">
      <c r="A2" s="30" t="s">
        <v>780</v>
      </c>
      <c r="B2" s="30"/>
      <c r="C2" s="30"/>
      <c r="D2" s="30"/>
      <c r="E2" s="30"/>
      <c r="F2" s="30"/>
    </row>
    <row r="4" spans="1:16" ht="13.5">
      <c r="A4" s="29" t="s">
        <v>45</v>
      </c>
      <c r="B4" s="9" t="s">
        <v>68</v>
      </c>
      <c r="C4" s="9" t="s">
        <v>69</v>
      </c>
      <c r="D4" s="9" t="s">
        <v>70</v>
      </c>
      <c r="E4" s="9" t="s">
        <v>72</v>
      </c>
      <c r="F4" s="10" t="s">
        <v>71</v>
      </c>
    </row>
    <row r="5" spans="1:16" ht="25.5">
      <c r="A5" s="11">
        <v>1</v>
      </c>
      <c r="B5" s="11" t="s">
        <v>30</v>
      </c>
      <c r="C5" s="11" t="s">
        <v>3</v>
      </c>
      <c r="D5" s="11" t="s">
        <v>25</v>
      </c>
      <c r="E5" s="13" t="s">
        <v>73</v>
      </c>
      <c r="F5" s="12">
        <v>200000</v>
      </c>
      <c r="G5" s="28"/>
      <c r="H5" s="28"/>
      <c r="I5" s="28"/>
      <c r="J5" s="28"/>
      <c r="K5" s="28"/>
      <c r="L5" s="28"/>
      <c r="M5" s="28"/>
      <c r="N5" s="28"/>
      <c r="O5" s="28"/>
      <c r="P5" s="28"/>
    </row>
    <row r="6" spans="1:16">
      <c r="A6" s="11">
        <v>2</v>
      </c>
      <c r="B6" s="11" t="s">
        <v>28</v>
      </c>
      <c r="C6" s="11" t="s">
        <v>2</v>
      </c>
      <c r="D6" s="11" t="s">
        <v>21</v>
      </c>
      <c r="E6" s="13" t="s">
        <v>74</v>
      </c>
      <c r="F6" s="12">
        <v>200000</v>
      </c>
      <c r="G6" s="28"/>
      <c r="H6" s="28"/>
      <c r="I6" s="28"/>
      <c r="J6" s="28"/>
      <c r="K6" s="28"/>
      <c r="L6" s="28"/>
      <c r="M6" s="28"/>
      <c r="N6" s="28"/>
      <c r="O6" s="28"/>
      <c r="P6" s="28"/>
    </row>
    <row r="7" spans="1:16" ht="51">
      <c r="A7" s="11">
        <v>3</v>
      </c>
      <c r="B7" s="11" t="s">
        <v>28</v>
      </c>
      <c r="C7" s="11" t="s">
        <v>0</v>
      </c>
      <c r="D7" s="11" t="s">
        <v>7</v>
      </c>
      <c r="E7" s="13" t="s">
        <v>75</v>
      </c>
      <c r="F7" s="12">
        <v>500000</v>
      </c>
      <c r="G7" s="28"/>
      <c r="H7" s="28"/>
      <c r="I7" s="28"/>
      <c r="J7" s="28"/>
      <c r="K7" s="28"/>
      <c r="L7" s="28"/>
      <c r="M7" s="28"/>
      <c r="N7" s="28"/>
      <c r="O7" s="28"/>
      <c r="P7" s="28"/>
    </row>
    <row r="8" spans="1:16" ht="51">
      <c r="A8" s="11">
        <v>4</v>
      </c>
      <c r="B8" s="11" t="s">
        <v>37</v>
      </c>
      <c r="C8" s="11" t="s">
        <v>2</v>
      </c>
      <c r="D8" s="11" t="s">
        <v>76</v>
      </c>
      <c r="E8" s="13" t="s">
        <v>77</v>
      </c>
      <c r="F8" s="12">
        <v>180000</v>
      </c>
      <c r="G8" s="28"/>
      <c r="H8" s="28"/>
      <c r="I8" s="28"/>
      <c r="J8" s="28"/>
      <c r="K8" s="28"/>
      <c r="L8" s="28"/>
      <c r="M8" s="28"/>
      <c r="N8" s="28"/>
      <c r="O8" s="28"/>
      <c r="P8" s="28"/>
    </row>
    <row r="9" spans="1:16" ht="25.5">
      <c r="A9" s="11">
        <v>5</v>
      </c>
      <c r="B9" s="11" t="s">
        <v>28</v>
      </c>
      <c r="C9" s="11" t="s">
        <v>0</v>
      </c>
      <c r="D9" s="11" t="s">
        <v>78</v>
      </c>
      <c r="E9" s="13" t="s">
        <v>79</v>
      </c>
      <c r="F9" s="12">
        <v>300000</v>
      </c>
      <c r="G9" s="28"/>
      <c r="H9" s="28"/>
      <c r="I9" s="28"/>
      <c r="J9" s="28"/>
      <c r="K9" s="28"/>
      <c r="L9" s="28"/>
      <c r="M9" s="28"/>
      <c r="N9" s="28"/>
      <c r="O9" s="28"/>
      <c r="P9" s="28"/>
    </row>
    <row r="10" spans="1:16" ht="25.5">
      <c r="A10" s="11">
        <v>6</v>
      </c>
      <c r="B10" s="11" t="s">
        <v>34</v>
      </c>
      <c r="C10" s="11" t="s">
        <v>3</v>
      </c>
      <c r="D10" s="11" t="s">
        <v>80</v>
      </c>
      <c r="E10" s="13" t="s">
        <v>81</v>
      </c>
      <c r="F10" s="12">
        <v>85000</v>
      </c>
      <c r="G10" s="28"/>
      <c r="H10" s="28"/>
      <c r="I10" s="28"/>
      <c r="J10" s="28"/>
      <c r="K10" s="28"/>
      <c r="L10" s="28"/>
      <c r="M10" s="28"/>
      <c r="N10" s="28"/>
      <c r="O10" s="28"/>
      <c r="P10" s="28"/>
    </row>
    <row r="11" spans="1:16" ht="38.25">
      <c r="A11" s="11">
        <v>7</v>
      </c>
      <c r="B11" s="11" t="s">
        <v>33</v>
      </c>
      <c r="C11" s="11" t="s">
        <v>1</v>
      </c>
      <c r="D11" s="11" t="s">
        <v>82</v>
      </c>
      <c r="E11" s="13" t="s">
        <v>83</v>
      </c>
      <c r="F11" s="12">
        <v>200000</v>
      </c>
      <c r="G11" s="28"/>
      <c r="H11" s="28"/>
      <c r="I11" s="28"/>
      <c r="J11" s="28"/>
      <c r="K11" s="28"/>
      <c r="L11" s="28"/>
      <c r="M11" s="28"/>
      <c r="N11" s="28"/>
      <c r="O11" s="28"/>
      <c r="P11" s="28"/>
    </row>
    <row r="12" spans="1:16" ht="25.5">
      <c r="A12" s="11">
        <v>8</v>
      </c>
      <c r="B12" s="11" t="s">
        <v>34</v>
      </c>
      <c r="C12" s="11" t="s">
        <v>3</v>
      </c>
      <c r="D12" s="11" t="s">
        <v>84</v>
      </c>
      <c r="E12" s="13" t="s">
        <v>85</v>
      </c>
      <c r="F12" s="12">
        <v>200000</v>
      </c>
      <c r="G12" s="28"/>
      <c r="H12" s="28"/>
      <c r="I12" s="28"/>
      <c r="J12" s="28"/>
      <c r="K12" s="28"/>
      <c r="L12" s="28"/>
      <c r="M12" s="28"/>
      <c r="N12" s="28"/>
      <c r="O12" s="28"/>
      <c r="P12" s="28"/>
    </row>
    <row r="13" spans="1:16" ht="51">
      <c r="A13" s="11">
        <v>9</v>
      </c>
      <c r="B13" s="11" t="s">
        <v>41</v>
      </c>
      <c r="C13" s="11" t="s">
        <v>3</v>
      </c>
      <c r="D13" s="11" t="s">
        <v>86</v>
      </c>
      <c r="E13" s="13" t="s">
        <v>87</v>
      </c>
      <c r="F13" s="12">
        <v>170000</v>
      </c>
      <c r="G13" s="28"/>
      <c r="H13" s="28"/>
      <c r="I13" s="28"/>
      <c r="J13" s="28"/>
      <c r="K13" s="28"/>
      <c r="L13" s="28"/>
      <c r="M13" s="28"/>
      <c r="N13" s="28"/>
      <c r="O13" s="28"/>
      <c r="P13" s="28"/>
    </row>
    <row r="14" spans="1:16" ht="25.5">
      <c r="A14" s="11">
        <v>10</v>
      </c>
      <c r="B14" s="11" t="s">
        <v>41</v>
      </c>
      <c r="C14" s="11" t="s">
        <v>1</v>
      </c>
      <c r="D14" s="11" t="s">
        <v>88</v>
      </c>
      <c r="E14" s="13" t="s">
        <v>89</v>
      </c>
      <c r="F14" s="12">
        <v>30000</v>
      </c>
      <c r="G14" s="28"/>
      <c r="H14" s="28"/>
      <c r="I14" s="28"/>
      <c r="J14" s="28"/>
      <c r="K14" s="28"/>
      <c r="L14" s="28"/>
      <c r="M14" s="28"/>
      <c r="N14" s="28"/>
      <c r="O14" s="28"/>
      <c r="P14" s="28"/>
    </row>
    <row r="15" spans="1:16" ht="25.5">
      <c r="A15" s="11">
        <v>11</v>
      </c>
      <c r="B15" s="11" t="s">
        <v>41</v>
      </c>
      <c r="C15" s="11" t="s">
        <v>3</v>
      </c>
      <c r="D15" s="11" t="s">
        <v>90</v>
      </c>
      <c r="E15" s="13" t="s">
        <v>91</v>
      </c>
      <c r="F15" s="12">
        <v>40000</v>
      </c>
      <c r="G15" s="28"/>
      <c r="H15" s="28"/>
      <c r="I15" s="28"/>
      <c r="J15" s="28"/>
      <c r="K15" s="28"/>
      <c r="L15" s="28"/>
      <c r="M15" s="28"/>
      <c r="N15" s="28"/>
      <c r="O15" s="28"/>
      <c r="P15" s="28"/>
    </row>
    <row r="16" spans="1:16" ht="395.25">
      <c r="A16" s="11">
        <v>12</v>
      </c>
      <c r="B16" s="11" t="s">
        <v>28</v>
      </c>
      <c r="C16" s="11" t="s">
        <v>0</v>
      </c>
      <c r="D16" s="11" t="s">
        <v>92</v>
      </c>
      <c r="E16" s="13" t="s">
        <v>93</v>
      </c>
      <c r="F16" s="12">
        <v>400000</v>
      </c>
      <c r="G16" s="28"/>
      <c r="H16" s="28"/>
      <c r="I16" s="28"/>
      <c r="J16" s="28"/>
      <c r="K16" s="28"/>
      <c r="L16" s="28"/>
      <c r="M16" s="28"/>
      <c r="N16" s="28"/>
      <c r="O16" s="28"/>
      <c r="P16" s="28"/>
    </row>
    <row r="17" spans="1:16">
      <c r="A17" s="11">
        <v>13</v>
      </c>
      <c r="B17" s="11" t="s">
        <v>35</v>
      </c>
      <c r="C17" s="11" t="s">
        <v>1</v>
      </c>
      <c r="D17" s="11" t="s">
        <v>94</v>
      </c>
      <c r="E17" s="13" t="s">
        <v>95</v>
      </c>
      <c r="F17" s="12">
        <v>150000</v>
      </c>
      <c r="G17" s="28"/>
      <c r="H17" s="28"/>
      <c r="I17" s="28"/>
      <c r="J17" s="28"/>
      <c r="K17" s="28"/>
      <c r="L17" s="28"/>
      <c r="M17" s="28"/>
      <c r="N17" s="28"/>
      <c r="O17" s="28"/>
      <c r="P17" s="28"/>
    </row>
    <row r="18" spans="1:16" ht="153">
      <c r="A18" s="11">
        <v>14</v>
      </c>
      <c r="B18" s="11" t="s">
        <v>28</v>
      </c>
      <c r="C18" s="11" t="s">
        <v>0</v>
      </c>
      <c r="D18" s="11" t="s">
        <v>96</v>
      </c>
      <c r="E18" s="13" t="s">
        <v>97</v>
      </c>
      <c r="F18" s="12">
        <v>0</v>
      </c>
      <c r="G18" s="28"/>
      <c r="H18" s="28"/>
      <c r="I18" s="28"/>
      <c r="J18" s="28"/>
      <c r="K18" s="28"/>
      <c r="L18" s="28"/>
      <c r="M18" s="28"/>
      <c r="N18" s="28"/>
      <c r="O18" s="28"/>
      <c r="P18" s="28"/>
    </row>
    <row r="19" spans="1:16" ht="76.5">
      <c r="A19" s="11">
        <v>15</v>
      </c>
      <c r="B19" s="11" t="s">
        <v>29</v>
      </c>
      <c r="C19" s="11" t="s">
        <v>2</v>
      </c>
      <c r="D19" s="11" t="s">
        <v>98</v>
      </c>
      <c r="E19" s="13" t="s">
        <v>99</v>
      </c>
      <c r="F19" s="12">
        <v>60000</v>
      </c>
      <c r="G19" s="28"/>
      <c r="H19" s="28"/>
      <c r="I19" s="28"/>
      <c r="J19" s="28"/>
      <c r="K19" s="28"/>
      <c r="L19" s="28"/>
      <c r="M19" s="28"/>
      <c r="N19" s="28"/>
      <c r="O19" s="28"/>
      <c r="P19" s="28"/>
    </row>
    <row r="20" spans="1:16" ht="344.25">
      <c r="A20" s="11">
        <v>16</v>
      </c>
      <c r="B20" s="11" t="s">
        <v>28</v>
      </c>
      <c r="C20" s="11" t="s">
        <v>0</v>
      </c>
      <c r="D20" s="11" t="s">
        <v>100</v>
      </c>
      <c r="E20" s="13" t="s">
        <v>101</v>
      </c>
      <c r="F20" s="12">
        <v>0</v>
      </c>
      <c r="G20" s="28"/>
      <c r="H20" s="28"/>
      <c r="I20" s="28"/>
      <c r="J20" s="28"/>
      <c r="K20" s="28"/>
      <c r="L20" s="28"/>
      <c r="M20" s="28"/>
      <c r="N20" s="28"/>
      <c r="O20" s="28"/>
      <c r="P20" s="28"/>
    </row>
    <row r="21" spans="1:16" ht="89.25">
      <c r="A21" s="11">
        <v>17</v>
      </c>
      <c r="B21" s="11" t="s">
        <v>29</v>
      </c>
      <c r="C21" s="11" t="s">
        <v>3</v>
      </c>
      <c r="D21" s="11" t="s">
        <v>102</v>
      </c>
      <c r="E21" s="13" t="s">
        <v>103</v>
      </c>
      <c r="F21" s="12">
        <v>171500</v>
      </c>
      <c r="G21" s="28"/>
      <c r="H21" s="28"/>
      <c r="I21" s="28"/>
      <c r="J21" s="28"/>
      <c r="K21" s="28"/>
      <c r="L21" s="28"/>
      <c r="M21" s="28"/>
      <c r="N21" s="28"/>
      <c r="O21" s="28"/>
      <c r="P21" s="28"/>
    </row>
    <row r="22" spans="1:16" ht="127.5">
      <c r="A22" s="11">
        <v>18</v>
      </c>
      <c r="B22" s="11" t="s">
        <v>37</v>
      </c>
      <c r="C22" s="11" t="s">
        <v>1</v>
      </c>
      <c r="D22" s="11" t="s">
        <v>104</v>
      </c>
      <c r="E22" s="13" t="s">
        <v>105</v>
      </c>
      <c r="F22" s="12">
        <v>200000</v>
      </c>
      <c r="G22" s="28"/>
      <c r="H22" s="28"/>
      <c r="I22" s="28"/>
      <c r="J22" s="28"/>
      <c r="K22" s="28"/>
      <c r="L22" s="28"/>
      <c r="M22" s="28"/>
      <c r="N22" s="28"/>
      <c r="O22" s="28"/>
      <c r="P22" s="28"/>
    </row>
    <row r="23" spans="1:16" ht="25.5">
      <c r="A23" s="11">
        <v>19</v>
      </c>
      <c r="B23" s="11" t="s">
        <v>28</v>
      </c>
      <c r="C23" s="11" t="s">
        <v>0</v>
      </c>
      <c r="D23" s="11" t="s">
        <v>106</v>
      </c>
      <c r="E23" s="13" t="s">
        <v>107</v>
      </c>
      <c r="F23" s="12">
        <v>10</v>
      </c>
      <c r="G23" s="28"/>
      <c r="H23" s="28"/>
      <c r="I23" s="28"/>
      <c r="J23" s="28"/>
      <c r="K23" s="28"/>
      <c r="L23" s="28"/>
      <c r="M23" s="28"/>
      <c r="N23" s="28"/>
      <c r="O23" s="28"/>
      <c r="P23" s="28"/>
    </row>
    <row r="24" spans="1:16" ht="89.25">
      <c r="A24" s="11">
        <v>20</v>
      </c>
      <c r="B24" s="11" t="s">
        <v>108</v>
      </c>
      <c r="C24" s="11" t="s">
        <v>3</v>
      </c>
      <c r="D24" s="11" t="s">
        <v>109</v>
      </c>
      <c r="E24" s="13" t="s">
        <v>110</v>
      </c>
      <c r="F24" s="12">
        <v>200000</v>
      </c>
      <c r="G24" s="28"/>
      <c r="H24" s="28"/>
      <c r="I24" s="28"/>
      <c r="J24" s="28"/>
      <c r="K24" s="28"/>
      <c r="L24" s="28"/>
      <c r="M24" s="28"/>
      <c r="N24" s="28"/>
      <c r="O24" s="28"/>
      <c r="P24" s="28"/>
    </row>
    <row r="25" spans="1:16" ht="51">
      <c r="A25" s="11">
        <v>21</v>
      </c>
      <c r="B25" s="11" t="s">
        <v>29</v>
      </c>
      <c r="C25" s="11" t="s">
        <v>3</v>
      </c>
      <c r="D25" s="11" t="s">
        <v>111</v>
      </c>
      <c r="E25" s="13" t="s">
        <v>112</v>
      </c>
      <c r="F25" s="12">
        <v>352000</v>
      </c>
      <c r="G25" s="28"/>
      <c r="H25" s="28"/>
      <c r="I25" s="28"/>
      <c r="J25" s="28"/>
      <c r="K25" s="28"/>
      <c r="L25" s="28"/>
      <c r="M25" s="28"/>
      <c r="N25" s="28"/>
      <c r="O25" s="28"/>
      <c r="P25" s="28"/>
    </row>
    <row r="26" spans="1:16" ht="153">
      <c r="A26" s="11">
        <v>22</v>
      </c>
      <c r="B26" s="11" t="s">
        <v>28</v>
      </c>
      <c r="C26" s="11" t="s">
        <v>0</v>
      </c>
      <c r="D26" s="11" t="s">
        <v>113</v>
      </c>
      <c r="E26" s="13" t="s">
        <v>114</v>
      </c>
      <c r="F26" s="12">
        <v>480000</v>
      </c>
      <c r="G26" s="28"/>
      <c r="H26" s="28"/>
      <c r="I26" s="28"/>
      <c r="J26" s="28"/>
      <c r="K26" s="28"/>
      <c r="L26" s="28"/>
      <c r="M26" s="28"/>
      <c r="N26" s="28"/>
      <c r="O26" s="28"/>
      <c r="P26" s="28"/>
    </row>
    <row r="27" spans="1:16" ht="38.25">
      <c r="A27" s="11">
        <v>23</v>
      </c>
      <c r="B27" s="11" t="s">
        <v>29</v>
      </c>
      <c r="C27" s="11" t="s">
        <v>3</v>
      </c>
      <c r="D27" s="11" t="s">
        <v>115</v>
      </c>
      <c r="E27" s="13" t="s">
        <v>116</v>
      </c>
      <c r="F27" s="12">
        <v>10000</v>
      </c>
      <c r="G27" s="28"/>
      <c r="H27" s="28"/>
      <c r="I27" s="28"/>
      <c r="J27" s="28"/>
      <c r="K27" s="28"/>
      <c r="L27" s="28"/>
      <c r="M27" s="28"/>
      <c r="N27" s="28"/>
      <c r="O27" s="28"/>
      <c r="P27" s="28"/>
    </row>
    <row r="28" spans="1:16" ht="51">
      <c r="A28" s="11">
        <v>24</v>
      </c>
      <c r="B28" s="11" t="s">
        <v>29</v>
      </c>
      <c r="C28" s="11" t="s">
        <v>3</v>
      </c>
      <c r="D28" s="11" t="s">
        <v>117</v>
      </c>
      <c r="E28" s="13" t="s">
        <v>118</v>
      </c>
      <c r="F28" s="12">
        <v>10000</v>
      </c>
      <c r="G28" s="28"/>
      <c r="H28" s="28"/>
      <c r="I28" s="28"/>
      <c r="J28" s="28"/>
      <c r="K28" s="28"/>
      <c r="L28" s="28"/>
      <c r="M28" s="28"/>
      <c r="N28" s="28"/>
      <c r="O28" s="28"/>
      <c r="P28" s="28"/>
    </row>
    <row r="29" spans="1:16" ht="51">
      <c r="A29" s="11">
        <v>25</v>
      </c>
      <c r="B29" s="11" t="s">
        <v>28</v>
      </c>
      <c r="C29" s="11" t="s">
        <v>2</v>
      </c>
      <c r="D29" s="11" t="s">
        <v>119</v>
      </c>
      <c r="E29" s="13" t="s">
        <v>120</v>
      </c>
      <c r="F29" s="12">
        <v>100000</v>
      </c>
      <c r="G29" s="28"/>
      <c r="H29" s="28"/>
      <c r="I29" s="28"/>
      <c r="J29" s="28"/>
      <c r="K29" s="28"/>
      <c r="L29" s="28"/>
      <c r="M29" s="28"/>
      <c r="N29" s="28"/>
      <c r="O29" s="28"/>
      <c r="P29" s="28"/>
    </row>
    <row r="30" spans="1:16" ht="76.5">
      <c r="A30" s="11">
        <v>26</v>
      </c>
      <c r="B30" s="11" t="s">
        <v>37</v>
      </c>
      <c r="C30" s="11" t="s">
        <v>1</v>
      </c>
      <c r="D30" s="11" t="s">
        <v>15</v>
      </c>
      <c r="E30" s="13" t="s">
        <v>121</v>
      </c>
      <c r="F30" s="12">
        <v>20000</v>
      </c>
      <c r="G30" s="28"/>
      <c r="H30" s="28"/>
      <c r="I30" s="28"/>
      <c r="J30" s="28"/>
      <c r="K30" s="28"/>
      <c r="L30" s="28"/>
      <c r="M30" s="28"/>
      <c r="N30" s="28"/>
      <c r="O30" s="28"/>
      <c r="P30" s="28"/>
    </row>
    <row r="31" spans="1:16">
      <c r="A31" s="11">
        <v>27</v>
      </c>
      <c r="B31" s="11" t="s">
        <v>29</v>
      </c>
      <c r="C31" s="11" t="s">
        <v>3</v>
      </c>
      <c r="D31" s="11" t="s">
        <v>122</v>
      </c>
      <c r="E31" s="13" t="s">
        <v>123</v>
      </c>
      <c r="F31" s="12">
        <v>0</v>
      </c>
      <c r="G31" s="28"/>
      <c r="H31" s="28"/>
      <c r="I31" s="28"/>
      <c r="J31" s="28"/>
      <c r="K31" s="28"/>
      <c r="L31" s="28"/>
      <c r="M31" s="28"/>
      <c r="N31" s="28"/>
      <c r="O31" s="28"/>
      <c r="P31" s="28"/>
    </row>
    <row r="32" spans="1:16" ht="102">
      <c r="A32" s="11">
        <v>28</v>
      </c>
      <c r="B32" s="11" t="s">
        <v>44</v>
      </c>
      <c r="C32" s="11" t="s">
        <v>2</v>
      </c>
      <c r="D32" s="11" t="s">
        <v>124</v>
      </c>
      <c r="E32" s="13" t="s">
        <v>125</v>
      </c>
      <c r="F32" s="12">
        <v>150000</v>
      </c>
      <c r="G32" s="28"/>
      <c r="H32" s="28"/>
      <c r="I32" s="28"/>
      <c r="J32" s="28"/>
      <c r="K32" s="28"/>
      <c r="L32" s="28"/>
      <c r="M32" s="28"/>
      <c r="N32" s="28"/>
      <c r="O32" s="28"/>
      <c r="P32" s="28"/>
    </row>
    <row r="33" spans="1:16" ht="127.5">
      <c r="A33" s="11">
        <v>29</v>
      </c>
      <c r="B33" s="11" t="s">
        <v>28</v>
      </c>
      <c r="C33" s="11" t="s">
        <v>0</v>
      </c>
      <c r="D33" s="11" t="s">
        <v>126</v>
      </c>
      <c r="E33" s="13" t="s">
        <v>127</v>
      </c>
      <c r="F33" s="12">
        <v>10</v>
      </c>
      <c r="G33" s="28"/>
      <c r="H33" s="28"/>
      <c r="I33" s="28"/>
      <c r="J33" s="28"/>
      <c r="K33" s="28"/>
      <c r="L33" s="28"/>
      <c r="M33" s="28"/>
      <c r="N33" s="28"/>
      <c r="O33" s="28"/>
      <c r="P33" s="28"/>
    </row>
    <row r="34" spans="1:16" ht="38.25">
      <c r="A34" s="11">
        <v>30</v>
      </c>
      <c r="B34" s="11" t="s">
        <v>44</v>
      </c>
      <c r="C34" s="11" t="s">
        <v>3</v>
      </c>
      <c r="D34" s="11" t="s">
        <v>128</v>
      </c>
      <c r="E34" s="13" t="s">
        <v>129</v>
      </c>
      <c r="F34" s="12">
        <v>415000</v>
      </c>
      <c r="G34" s="28"/>
      <c r="H34" s="28"/>
      <c r="I34" s="28"/>
      <c r="J34" s="28"/>
      <c r="K34" s="28"/>
      <c r="L34" s="28"/>
      <c r="M34" s="28"/>
      <c r="N34" s="28"/>
      <c r="O34" s="28"/>
      <c r="P34" s="28"/>
    </row>
    <row r="35" spans="1:16" ht="25.5">
      <c r="A35" s="11">
        <v>31</v>
      </c>
      <c r="B35" s="11" t="s">
        <v>28</v>
      </c>
      <c r="C35" s="11" t="s">
        <v>0</v>
      </c>
      <c r="D35" s="11" t="s">
        <v>130</v>
      </c>
      <c r="E35" s="13" t="s">
        <v>131</v>
      </c>
      <c r="F35" s="12">
        <v>0</v>
      </c>
      <c r="G35" s="28"/>
      <c r="H35" s="28"/>
      <c r="I35" s="28"/>
      <c r="J35" s="28"/>
      <c r="K35" s="28"/>
      <c r="L35" s="28"/>
      <c r="M35" s="28"/>
      <c r="N35" s="28"/>
      <c r="O35" s="28"/>
      <c r="P35" s="28"/>
    </row>
    <row r="36" spans="1:16" ht="51">
      <c r="A36" s="11">
        <v>32</v>
      </c>
      <c r="B36" s="11" t="s">
        <v>108</v>
      </c>
      <c r="C36" s="11" t="s">
        <v>3</v>
      </c>
      <c r="D36" s="11" t="s">
        <v>132</v>
      </c>
      <c r="E36" s="13" t="s">
        <v>133</v>
      </c>
      <c r="F36" s="12">
        <v>10000</v>
      </c>
      <c r="G36" s="28"/>
      <c r="H36" s="28"/>
      <c r="I36" s="28"/>
      <c r="J36" s="28"/>
      <c r="K36" s="28"/>
      <c r="L36" s="28"/>
      <c r="M36" s="28"/>
      <c r="N36" s="28"/>
      <c r="O36" s="28"/>
      <c r="P36" s="28"/>
    </row>
    <row r="37" spans="1:16" ht="63.75">
      <c r="A37" s="11">
        <v>33</v>
      </c>
      <c r="B37" s="11" t="s">
        <v>30</v>
      </c>
      <c r="C37" s="11" t="s">
        <v>1</v>
      </c>
      <c r="D37" s="11" t="s">
        <v>134</v>
      </c>
      <c r="E37" s="13" t="s">
        <v>135</v>
      </c>
      <c r="F37" s="12">
        <v>10</v>
      </c>
      <c r="G37" s="28"/>
      <c r="H37" s="28"/>
      <c r="I37" s="28"/>
      <c r="J37" s="28"/>
      <c r="K37" s="28"/>
      <c r="L37" s="28"/>
      <c r="M37" s="28"/>
      <c r="N37" s="28"/>
      <c r="O37" s="28"/>
      <c r="P37" s="28"/>
    </row>
    <row r="38" spans="1:16" ht="127.5">
      <c r="A38" s="11">
        <v>34</v>
      </c>
      <c r="B38" s="11" t="s">
        <v>108</v>
      </c>
      <c r="C38" s="11" t="s">
        <v>1</v>
      </c>
      <c r="D38" s="11" t="s">
        <v>136</v>
      </c>
      <c r="E38" s="13" t="s">
        <v>137</v>
      </c>
      <c r="F38" s="12">
        <v>200000</v>
      </c>
      <c r="G38" s="28"/>
      <c r="H38" s="28"/>
      <c r="I38" s="28"/>
      <c r="J38" s="28"/>
      <c r="K38" s="28"/>
      <c r="L38" s="28"/>
      <c r="M38" s="28"/>
      <c r="N38" s="28"/>
      <c r="O38" s="28"/>
      <c r="P38" s="28"/>
    </row>
    <row r="39" spans="1:16" ht="76.5">
      <c r="A39" s="11">
        <v>35</v>
      </c>
      <c r="B39" s="11" t="s">
        <v>44</v>
      </c>
      <c r="C39" s="11" t="s">
        <v>3</v>
      </c>
      <c r="D39" s="11" t="s">
        <v>138</v>
      </c>
      <c r="E39" s="13" t="s">
        <v>139</v>
      </c>
      <c r="F39" s="12">
        <v>1400000</v>
      </c>
      <c r="G39" s="28"/>
      <c r="H39" s="28"/>
      <c r="I39" s="28"/>
      <c r="J39" s="28"/>
      <c r="K39" s="28"/>
      <c r="L39" s="28"/>
      <c r="M39" s="28"/>
      <c r="N39" s="28"/>
      <c r="O39" s="28"/>
      <c r="P39" s="28"/>
    </row>
    <row r="40" spans="1:16" ht="38.25">
      <c r="A40" s="11">
        <v>36</v>
      </c>
      <c r="B40" s="11" t="s">
        <v>140</v>
      </c>
      <c r="C40" s="11" t="s">
        <v>3</v>
      </c>
      <c r="D40" s="11" t="s">
        <v>141</v>
      </c>
      <c r="E40" s="13" t="s">
        <v>142</v>
      </c>
      <c r="F40" s="12">
        <v>150000</v>
      </c>
      <c r="G40" s="28"/>
      <c r="H40" s="28"/>
      <c r="I40" s="28"/>
      <c r="J40" s="28"/>
      <c r="K40" s="28"/>
      <c r="L40" s="28"/>
      <c r="M40" s="28"/>
      <c r="N40" s="28"/>
      <c r="O40" s="28"/>
      <c r="P40" s="28"/>
    </row>
    <row r="41" spans="1:16" ht="114.75">
      <c r="A41" s="11">
        <v>37</v>
      </c>
      <c r="B41" s="11" t="s">
        <v>40</v>
      </c>
      <c r="C41" s="11" t="s">
        <v>3</v>
      </c>
      <c r="D41" s="11" t="s">
        <v>143</v>
      </c>
      <c r="E41" s="13" t="s">
        <v>144</v>
      </c>
      <c r="F41" s="12">
        <v>0</v>
      </c>
      <c r="G41" s="28"/>
      <c r="H41" s="28"/>
      <c r="I41" s="28"/>
      <c r="J41" s="28"/>
      <c r="K41" s="28"/>
      <c r="L41" s="28"/>
      <c r="M41" s="28"/>
      <c r="N41" s="28"/>
      <c r="O41" s="28"/>
      <c r="P41" s="28"/>
    </row>
    <row r="42" spans="1:16" ht="409.5">
      <c r="A42" s="11">
        <v>38</v>
      </c>
      <c r="B42" s="11" t="s">
        <v>140</v>
      </c>
      <c r="C42" s="11" t="s">
        <v>2</v>
      </c>
      <c r="D42" s="11" t="s">
        <v>145</v>
      </c>
      <c r="E42" s="13" t="s">
        <v>146</v>
      </c>
      <c r="F42" s="12">
        <v>200000</v>
      </c>
      <c r="G42" s="28"/>
      <c r="H42" s="28"/>
      <c r="I42" s="28"/>
      <c r="J42" s="28"/>
      <c r="K42" s="28"/>
      <c r="L42" s="28"/>
      <c r="M42" s="28"/>
      <c r="N42" s="28"/>
      <c r="O42" s="28"/>
      <c r="P42" s="28"/>
    </row>
    <row r="43" spans="1:16" ht="140.25">
      <c r="A43" s="11">
        <v>39</v>
      </c>
      <c r="B43" s="11" t="s">
        <v>140</v>
      </c>
      <c r="C43" s="11" t="s">
        <v>1</v>
      </c>
      <c r="D43" s="11" t="s">
        <v>147</v>
      </c>
      <c r="E43" s="13" t="s">
        <v>148</v>
      </c>
      <c r="F43" s="12">
        <v>150000</v>
      </c>
      <c r="G43" s="28"/>
      <c r="H43" s="28"/>
      <c r="I43" s="28"/>
      <c r="J43" s="28"/>
      <c r="K43" s="28"/>
      <c r="L43" s="28"/>
      <c r="M43" s="28"/>
      <c r="N43" s="28"/>
      <c r="O43" s="28"/>
      <c r="P43" s="28"/>
    </row>
    <row r="44" spans="1:16">
      <c r="A44" s="11">
        <v>40</v>
      </c>
      <c r="B44" s="11" t="s">
        <v>33</v>
      </c>
      <c r="C44" s="11" t="s">
        <v>1</v>
      </c>
      <c r="D44" s="11" t="s">
        <v>149</v>
      </c>
      <c r="E44" s="13" t="s">
        <v>150</v>
      </c>
      <c r="F44" s="12">
        <v>200000</v>
      </c>
      <c r="G44" s="28"/>
      <c r="H44" s="28"/>
      <c r="I44" s="28"/>
      <c r="J44" s="28"/>
      <c r="K44" s="28"/>
      <c r="L44" s="28"/>
      <c r="M44" s="28"/>
      <c r="N44" s="28"/>
      <c r="O44" s="28"/>
      <c r="P44" s="28"/>
    </row>
    <row r="45" spans="1:16" ht="409.5">
      <c r="A45" s="11">
        <v>41</v>
      </c>
      <c r="B45" s="11" t="s">
        <v>33</v>
      </c>
      <c r="C45" s="11" t="s">
        <v>1</v>
      </c>
      <c r="D45" s="11" t="s">
        <v>151</v>
      </c>
      <c r="E45" s="13" t="s">
        <v>152</v>
      </c>
      <c r="F45" s="12">
        <v>30000</v>
      </c>
      <c r="G45" s="28"/>
      <c r="H45" s="28"/>
      <c r="I45" s="28"/>
      <c r="J45" s="28"/>
      <c r="K45" s="28"/>
      <c r="L45" s="28"/>
      <c r="M45" s="28"/>
      <c r="N45" s="28"/>
      <c r="O45" s="28"/>
      <c r="P45" s="28"/>
    </row>
    <row r="46" spans="1:16">
      <c r="A46" s="11">
        <v>42</v>
      </c>
      <c r="B46" s="11" t="s">
        <v>36</v>
      </c>
      <c r="C46" s="11" t="s">
        <v>1</v>
      </c>
      <c r="D46" s="11" t="s">
        <v>153</v>
      </c>
      <c r="E46" s="13" t="s">
        <v>154</v>
      </c>
      <c r="F46" s="12">
        <v>500000</v>
      </c>
      <c r="G46" s="28"/>
      <c r="H46" s="28"/>
      <c r="I46" s="28"/>
      <c r="J46" s="28"/>
      <c r="K46" s="28"/>
      <c r="L46" s="28"/>
      <c r="M46" s="28"/>
      <c r="N46" s="28"/>
      <c r="O46" s="28"/>
      <c r="P46" s="28"/>
    </row>
    <row r="47" spans="1:16" ht="25.5">
      <c r="A47" s="11">
        <v>43</v>
      </c>
      <c r="B47" s="11" t="s">
        <v>108</v>
      </c>
      <c r="C47" s="11" t="s">
        <v>1</v>
      </c>
      <c r="D47" s="11" t="s">
        <v>155</v>
      </c>
      <c r="E47" s="13" t="s">
        <v>156</v>
      </c>
      <c r="F47" s="12">
        <v>200000</v>
      </c>
      <c r="G47" s="28"/>
      <c r="H47" s="28"/>
      <c r="I47" s="28"/>
      <c r="J47" s="28"/>
      <c r="K47" s="28"/>
      <c r="L47" s="28"/>
      <c r="M47" s="28"/>
      <c r="N47" s="28"/>
      <c r="O47" s="28"/>
      <c r="P47" s="28"/>
    </row>
    <row r="48" spans="1:16" ht="165.75">
      <c r="A48" s="11">
        <v>44</v>
      </c>
      <c r="B48" s="11" t="s">
        <v>44</v>
      </c>
      <c r="C48" s="11" t="s">
        <v>1</v>
      </c>
      <c r="D48" s="11" t="s">
        <v>157</v>
      </c>
      <c r="E48" s="13" t="s">
        <v>158</v>
      </c>
      <c r="F48" s="12">
        <v>200000</v>
      </c>
      <c r="G48" s="28"/>
      <c r="H48" s="28"/>
      <c r="I48" s="28"/>
      <c r="J48" s="28"/>
      <c r="K48" s="28"/>
      <c r="L48" s="28"/>
      <c r="M48" s="28"/>
      <c r="N48" s="28"/>
      <c r="O48" s="28"/>
      <c r="P48" s="28"/>
    </row>
    <row r="49" spans="1:16" ht="63.75">
      <c r="A49" s="11">
        <v>45</v>
      </c>
      <c r="B49" s="11" t="s">
        <v>40</v>
      </c>
      <c r="C49" s="11" t="s">
        <v>1</v>
      </c>
      <c r="D49" s="11" t="s">
        <v>159</v>
      </c>
      <c r="E49" s="13" t="s">
        <v>160</v>
      </c>
      <c r="F49" s="12">
        <v>170000</v>
      </c>
      <c r="G49" s="28"/>
      <c r="H49" s="28"/>
      <c r="I49" s="28"/>
      <c r="J49" s="28"/>
      <c r="K49" s="28"/>
      <c r="L49" s="28"/>
      <c r="M49" s="28"/>
      <c r="N49" s="28"/>
      <c r="O49" s="28"/>
      <c r="P49" s="28"/>
    </row>
    <row r="50" spans="1:16" ht="51">
      <c r="A50" s="11">
        <v>46</v>
      </c>
      <c r="B50" s="11" t="s">
        <v>36</v>
      </c>
      <c r="C50" s="11" t="s">
        <v>2</v>
      </c>
      <c r="D50" s="11" t="s">
        <v>161</v>
      </c>
      <c r="E50" s="13" t="s">
        <v>162</v>
      </c>
      <c r="F50" s="12">
        <v>20000</v>
      </c>
      <c r="G50" s="28"/>
      <c r="H50" s="28"/>
      <c r="I50" s="28"/>
      <c r="J50" s="28"/>
      <c r="K50" s="28"/>
      <c r="L50" s="28"/>
      <c r="M50" s="28"/>
      <c r="N50" s="28"/>
      <c r="O50" s="28"/>
      <c r="P50" s="28"/>
    </row>
    <row r="51" spans="1:16" ht="89.25">
      <c r="A51" s="11">
        <v>47</v>
      </c>
      <c r="B51" s="11" t="s">
        <v>29</v>
      </c>
      <c r="C51" s="11" t="s">
        <v>3</v>
      </c>
      <c r="D51" s="11" t="s">
        <v>163</v>
      </c>
      <c r="E51" s="13" t="s">
        <v>164</v>
      </c>
      <c r="F51" s="12">
        <v>30000</v>
      </c>
      <c r="G51" s="28"/>
      <c r="H51" s="28"/>
      <c r="I51" s="28"/>
      <c r="J51" s="28"/>
      <c r="K51" s="28"/>
      <c r="L51" s="28"/>
      <c r="M51" s="28"/>
      <c r="N51" s="28"/>
      <c r="O51" s="28"/>
      <c r="P51" s="28"/>
    </row>
    <row r="52" spans="1:16" ht="63.75">
      <c r="A52" s="11">
        <v>48</v>
      </c>
      <c r="B52" s="11" t="s">
        <v>29</v>
      </c>
      <c r="C52" s="11" t="s">
        <v>1</v>
      </c>
      <c r="D52" s="11" t="s">
        <v>165</v>
      </c>
      <c r="E52" s="13" t="s">
        <v>166</v>
      </c>
      <c r="F52" s="12">
        <v>100000</v>
      </c>
      <c r="G52" s="28"/>
      <c r="H52" s="28"/>
      <c r="I52" s="28"/>
      <c r="J52" s="28"/>
      <c r="K52" s="28"/>
      <c r="L52" s="28"/>
      <c r="M52" s="28"/>
      <c r="N52" s="28"/>
      <c r="O52" s="28"/>
      <c r="P52" s="28"/>
    </row>
    <row r="53" spans="1:16" ht="127.5">
      <c r="A53" s="11">
        <v>49</v>
      </c>
      <c r="B53" s="11" t="s">
        <v>140</v>
      </c>
      <c r="C53" s="11" t="s">
        <v>1</v>
      </c>
      <c r="D53" s="11" t="s">
        <v>167</v>
      </c>
      <c r="E53" s="13" t="s">
        <v>168</v>
      </c>
      <c r="F53" s="12">
        <v>431000</v>
      </c>
      <c r="G53" s="28"/>
      <c r="H53" s="28"/>
      <c r="I53" s="28"/>
      <c r="J53" s="28"/>
      <c r="K53" s="28"/>
      <c r="L53" s="28"/>
      <c r="M53" s="28"/>
      <c r="N53" s="28"/>
      <c r="O53" s="28"/>
      <c r="P53" s="28"/>
    </row>
    <row r="54" spans="1:16">
      <c r="A54" s="11">
        <v>50</v>
      </c>
      <c r="B54" s="11" t="s">
        <v>39</v>
      </c>
      <c r="C54" s="11" t="s">
        <v>1</v>
      </c>
      <c r="D54" s="11" t="s">
        <v>169</v>
      </c>
      <c r="E54" s="13" t="s">
        <v>170</v>
      </c>
      <c r="F54" s="12">
        <v>50000</v>
      </c>
      <c r="G54" s="28"/>
      <c r="H54" s="28"/>
      <c r="I54" s="28"/>
      <c r="J54" s="28"/>
      <c r="K54" s="28"/>
      <c r="L54" s="28"/>
      <c r="M54" s="28"/>
      <c r="N54" s="28"/>
      <c r="O54" s="28"/>
      <c r="P54" s="28"/>
    </row>
    <row r="55" spans="1:16">
      <c r="A55" s="11">
        <v>51</v>
      </c>
      <c r="B55" s="11" t="s">
        <v>108</v>
      </c>
      <c r="C55" s="11" t="s">
        <v>1</v>
      </c>
      <c r="D55" s="11" t="s">
        <v>171</v>
      </c>
      <c r="E55" s="13" t="s">
        <v>172</v>
      </c>
      <c r="F55" s="12">
        <v>20000</v>
      </c>
      <c r="G55" s="28"/>
      <c r="H55" s="28"/>
      <c r="I55" s="28"/>
      <c r="J55" s="28"/>
      <c r="K55" s="28"/>
      <c r="L55" s="28"/>
      <c r="M55" s="28"/>
      <c r="N55" s="28"/>
      <c r="O55" s="28"/>
      <c r="P55" s="28"/>
    </row>
    <row r="56" spans="1:16" ht="165.75">
      <c r="A56" s="11">
        <v>52</v>
      </c>
      <c r="B56" s="11" t="s">
        <v>29</v>
      </c>
      <c r="C56" s="11" t="s">
        <v>2</v>
      </c>
      <c r="D56" s="11" t="s">
        <v>173</v>
      </c>
      <c r="E56" s="13" t="s">
        <v>174</v>
      </c>
      <c r="F56" s="12">
        <v>37000</v>
      </c>
      <c r="G56" s="28"/>
      <c r="H56" s="28"/>
      <c r="I56" s="28"/>
      <c r="J56" s="28"/>
      <c r="K56" s="28"/>
      <c r="L56" s="28"/>
      <c r="M56" s="28"/>
      <c r="N56" s="28"/>
      <c r="O56" s="28"/>
      <c r="P56" s="28"/>
    </row>
    <row r="57" spans="1:16" ht="76.5">
      <c r="A57" s="11">
        <v>53</v>
      </c>
      <c r="B57" s="11" t="s">
        <v>44</v>
      </c>
      <c r="C57" s="11" t="s">
        <v>1</v>
      </c>
      <c r="D57" s="11" t="s">
        <v>175</v>
      </c>
      <c r="E57" s="13" t="s">
        <v>176</v>
      </c>
      <c r="F57" s="12">
        <v>120000</v>
      </c>
      <c r="G57" s="28"/>
      <c r="H57" s="28"/>
      <c r="I57" s="28"/>
      <c r="J57" s="28"/>
      <c r="K57" s="28"/>
      <c r="L57" s="28"/>
      <c r="M57" s="28"/>
      <c r="N57" s="28"/>
      <c r="O57" s="28"/>
      <c r="P57" s="28"/>
    </row>
    <row r="58" spans="1:16" ht="140.25">
      <c r="A58" s="11">
        <v>54</v>
      </c>
      <c r="B58" s="11" t="s">
        <v>40</v>
      </c>
      <c r="C58" s="11" t="s">
        <v>1</v>
      </c>
      <c r="D58" s="11" t="s">
        <v>177</v>
      </c>
      <c r="E58" s="13" t="s">
        <v>178</v>
      </c>
      <c r="F58" s="12">
        <v>20000</v>
      </c>
      <c r="G58" s="28"/>
      <c r="H58" s="28"/>
      <c r="I58" s="28"/>
      <c r="J58" s="28"/>
      <c r="K58" s="28"/>
      <c r="L58" s="28"/>
      <c r="M58" s="28"/>
      <c r="N58" s="28"/>
      <c r="O58" s="28"/>
      <c r="P58" s="28"/>
    </row>
    <row r="59" spans="1:16" ht="38.25">
      <c r="A59" s="11">
        <v>55</v>
      </c>
      <c r="B59" s="11" t="s">
        <v>29</v>
      </c>
      <c r="C59" s="11" t="s">
        <v>3</v>
      </c>
      <c r="D59" s="11" t="s">
        <v>179</v>
      </c>
      <c r="E59" s="13" t="s">
        <v>180</v>
      </c>
      <c r="F59" s="12">
        <v>80000</v>
      </c>
      <c r="G59" s="28"/>
      <c r="H59" s="28"/>
      <c r="I59" s="28"/>
      <c r="J59" s="28"/>
      <c r="K59" s="28"/>
      <c r="L59" s="28"/>
      <c r="M59" s="28"/>
      <c r="N59" s="28"/>
      <c r="O59" s="28"/>
      <c r="P59" s="28"/>
    </row>
    <row r="60" spans="1:16" ht="409.5">
      <c r="A60" s="11">
        <v>56</v>
      </c>
      <c r="B60" s="11" t="s">
        <v>39</v>
      </c>
      <c r="C60" s="11" t="s">
        <v>1</v>
      </c>
      <c r="D60" s="11" t="s">
        <v>181</v>
      </c>
      <c r="E60" s="13" t="s">
        <v>182</v>
      </c>
      <c r="F60" s="12">
        <v>20000</v>
      </c>
      <c r="G60" s="28"/>
      <c r="H60" s="28"/>
      <c r="I60" s="28"/>
      <c r="J60" s="28"/>
      <c r="K60" s="28"/>
      <c r="L60" s="28"/>
      <c r="M60" s="28"/>
      <c r="N60" s="28"/>
      <c r="O60" s="28"/>
      <c r="P60" s="28"/>
    </row>
    <row r="61" spans="1:16" ht="38.25">
      <c r="A61" s="11">
        <v>57</v>
      </c>
      <c r="B61" s="11" t="s">
        <v>37</v>
      </c>
      <c r="C61" s="11" t="s">
        <v>2</v>
      </c>
      <c r="D61" s="11" t="s">
        <v>183</v>
      </c>
      <c r="E61" s="13" t="s">
        <v>184</v>
      </c>
      <c r="F61" s="12">
        <v>30000</v>
      </c>
      <c r="G61" s="28"/>
      <c r="H61" s="28"/>
      <c r="I61" s="28"/>
      <c r="J61" s="28"/>
      <c r="K61" s="28"/>
      <c r="L61" s="28"/>
      <c r="M61" s="28"/>
      <c r="N61" s="28"/>
      <c r="O61" s="28"/>
      <c r="P61" s="28"/>
    </row>
    <row r="62" spans="1:16" ht="63.75">
      <c r="A62" s="11">
        <v>58</v>
      </c>
      <c r="B62" s="11" t="s">
        <v>140</v>
      </c>
      <c r="C62" s="11" t="s">
        <v>1</v>
      </c>
      <c r="D62" s="11" t="s">
        <v>185</v>
      </c>
      <c r="E62" s="13" t="s">
        <v>186</v>
      </c>
      <c r="F62" s="12">
        <v>800000</v>
      </c>
      <c r="G62" s="28"/>
      <c r="H62" s="28"/>
      <c r="I62" s="28"/>
      <c r="J62" s="28"/>
      <c r="K62" s="28"/>
      <c r="L62" s="28"/>
      <c r="M62" s="28"/>
      <c r="N62" s="28"/>
      <c r="O62" s="28"/>
      <c r="P62" s="28"/>
    </row>
    <row r="63" spans="1:16" ht="89.25">
      <c r="A63" s="11">
        <v>59</v>
      </c>
      <c r="B63" s="11" t="s">
        <v>39</v>
      </c>
      <c r="C63" s="11" t="s">
        <v>1</v>
      </c>
      <c r="D63" s="11" t="s">
        <v>187</v>
      </c>
      <c r="E63" s="13" t="s">
        <v>188</v>
      </c>
      <c r="F63" s="12">
        <v>9476</v>
      </c>
      <c r="G63" s="28"/>
      <c r="H63" s="28"/>
      <c r="I63" s="28"/>
      <c r="J63" s="28"/>
      <c r="K63" s="28"/>
      <c r="L63" s="28"/>
      <c r="M63" s="28"/>
      <c r="N63" s="28"/>
      <c r="O63" s="28"/>
      <c r="P63" s="28"/>
    </row>
    <row r="64" spans="1:16" ht="178.5">
      <c r="A64" s="11">
        <v>60</v>
      </c>
      <c r="B64" s="11" t="s">
        <v>34</v>
      </c>
      <c r="C64" s="11" t="s">
        <v>3</v>
      </c>
      <c r="D64" s="11" t="s">
        <v>189</v>
      </c>
      <c r="E64" s="13" t="s">
        <v>190</v>
      </c>
      <c r="F64" s="12">
        <v>200000</v>
      </c>
      <c r="G64" s="28"/>
      <c r="H64" s="28"/>
      <c r="I64" s="28"/>
      <c r="J64" s="28"/>
      <c r="K64" s="28"/>
      <c r="L64" s="28"/>
      <c r="M64" s="28"/>
      <c r="N64" s="28"/>
      <c r="O64" s="28"/>
      <c r="P64" s="28"/>
    </row>
    <row r="65" spans="1:16" ht="395.25">
      <c r="A65" s="11">
        <v>61</v>
      </c>
      <c r="B65" s="11" t="s">
        <v>140</v>
      </c>
      <c r="C65" s="11" t="s">
        <v>1</v>
      </c>
      <c r="D65" s="11" t="s">
        <v>191</v>
      </c>
      <c r="E65" s="13" t="s">
        <v>192</v>
      </c>
      <c r="F65" s="12">
        <v>20000000</v>
      </c>
      <c r="G65" s="28"/>
      <c r="H65" s="28"/>
      <c r="I65" s="28"/>
      <c r="J65" s="28"/>
      <c r="K65" s="28"/>
      <c r="L65" s="28"/>
      <c r="M65" s="28"/>
      <c r="N65" s="28"/>
      <c r="O65" s="28"/>
      <c r="P65" s="28"/>
    </row>
    <row r="66" spans="1:16" ht="25.5">
      <c r="A66" s="11">
        <v>62</v>
      </c>
      <c r="B66" s="11" t="s">
        <v>42</v>
      </c>
      <c r="C66" s="11" t="s">
        <v>3</v>
      </c>
      <c r="D66" s="11" t="s">
        <v>193</v>
      </c>
      <c r="E66" s="13" t="s">
        <v>194</v>
      </c>
      <c r="F66" s="12">
        <v>60000</v>
      </c>
      <c r="G66" s="28"/>
      <c r="H66" s="28"/>
      <c r="I66" s="28"/>
      <c r="J66" s="28"/>
      <c r="K66" s="28"/>
      <c r="L66" s="28"/>
      <c r="M66" s="28"/>
      <c r="N66" s="28"/>
      <c r="O66" s="28"/>
      <c r="P66" s="28"/>
    </row>
    <row r="67" spans="1:16" ht="165.75">
      <c r="A67" s="11">
        <v>63</v>
      </c>
      <c r="B67" s="11" t="s">
        <v>140</v>
      </c>
      <c r="C67" s="11" t="s">
        <v>2</v>
      </c>
      <c r="D67" s="11" t="s">
        <v>195</v>
      </c>
      <c r="E67" s="13" t="s">
        <v>196</v>
      </c>
      <c r="F67" s="12">
        <v>200000</v>
      </c>
      <c r="G67" s="28"/>
      <c r="H67" s="28"/>
      <c r="I67" s="28"/>
      <c r="J67" s="28"/>
      <c r="K67" s="28"/>
      <c r="L67" s="28"/>
      <c r="M67" s="28"/>
      <c r="N67" s="28"/>
      <c r="O67" s="28"/>
      <c r="P67" s="28"/>
    </row>
    <row r="68" spans="1:16" ht="255">
      <c r="A68" s="11">
        <v>64</v>
      </c>
      <c r="B68" s="11" t="s">
        <v>29</v>
      </c>
      <c r="C68" s="11" t="s">
        <v>1</v>
      </c>
      <c r="D68" s="11" t="s">
        <v>197</v>
      </c>
      <c r="E68" s="13" t="s">
        <v>198</v>
      </c>
      <c r="F68" s="12">
        <v>3000000</v>
      </c>
      <c r="G68" s="28"/>
      <c r="H68" s="28"/>
      <c r="I68" s="28"/>
      <c r="J68" s="28"/>
      <c r="K68" s="28"/>
      <c r="L68" s="28"/>
      <c r="M68" s="28"/>
      <c r="N68" s="28"/>
      <c r="O68" s="28"/>
      <c r="P68" s="28"/>
    </row>
    <row r="69" spans="1:16" ht="76.5">
      <c r="A69" s="11">
        <v>65</v>
      </c>
      <c r="B69" s="11" t="s">
        <v>28</v>
      </c>
      <c r="C69" s="11" t="s">
        <v>0</v>
      </c>
      <c r="D69" s="11" t="s">
        <v>199</v>
      </c>
      <c r="E69" s="13" t="s">
        <v>200</v>
      </c>
      <c r="F69" s="12">
        <v>500000</v>
      </c>
      <c r="G69" s="28"/>
      <c r="H69" s="28"/>
      <c r="I69" s="28"/>
      <c r="J69" s="28"/>
      <c r="K69" s="28"/>
      <c r="L69" s="28"/>
      <c r="M69" s="28"/>
      <c r="N69" s="28"/>
      <c r="O69" s="28"/>
      <c r="P69" s="28"/>
    </row>
    <row r="70" spans="1:16" ht="89.25">
      <c r="A70" s="11">
        <v>66</v>
      </c>
      <c r="B70" s="11" t="s">
        <v>29</v>
      </c>
      <c r="C70" s="11" t="s">
        <v>1</v>
      </c>
      <c r="D70" s="11" t="s">
        <v>201</v>
      </c>
      <c r="E70" s="13" t="s">
        <v>202</v>
      </c>
      <c r="F70" s="12">
        <v>20000</v>
      </c>
      <c r="G70" s="28"/>
      <c r="H70" s="28"/>
      <c r="I70" s="28"/>
      <c r="J70" s="28"/>
      <c r="K70" s="28"/>
      <c r="L70" s="28"/>
      <c r="M70" s="28"/>
      <c r="N70" s="28"/>
      <c r="O70" s="28"/>
      <c r="P70" s="28"/>
    </row>
    <row r="71" spans="1:16" ht="127.5">
      <c r="A71" s="11">
        <v>67</v>
      </c>
      <c r="B71" s="11" t="s">
        <v>28</v>
      </c>
      <c r="C71" s="11" t="s">
        <v>0</v>
      </c>
      <c r="D71" s="11" t="s">
        <v>203</v>
      </c>
      <c r="E71" s="13" t="s">
        <v>204</v>
      </c>
      <c r="F71" s="12">
        <v>300000</v>
      </c>
      <c r="G71" s="28"/>
      <c r="H71" s="28"/>
      <c r="I71" s="28"/>
      <c r="J71" s="28"/>
      <c r="K71" s="28"/>
      <c r="L71" s="28"/>
      <c r="M71" s="28"/>
      <c r="N71" s="28"/>
      <c r="O71" s="28"/>
      <c r="P71" s="28"/>
    </row>
    <row r="72" spans="1:16" ht="38.25">
      <c r="A72" s="11">
        <v>68</v>
      </c>
      <c r="B72" s="11" t="s">
        <v>42</v>
      </c>
      <c r="C72" s="11" t="s">
        <v>3</v>
      </c>
      <c r="D72" s="11" t="s">
        <v>205</v>
      </c>
      <c r="E72" s="13" t="s">
        <v>206</v>
      </c>
      <c r="F72" s="12">
        <v>96000</v>
      </c>
      <c r="G72" s="28"/>
      <c r="H72" s="28"/>
      <c r="I72" s="28"/>
      <c r="J72" s="28"/>
      <c r="K72" s="28"/>
      <c r="L72" s="28"/>
      <c r="M72" s="28"/>
      <c r="N72" s="28"/>
      <c r="O72" s="28"/>
      <c r="P72" s="28"/>
    </row>
    <row r="73" spans="1:16" ht="114.75">
      <c r="A73" s="11">
        <v>69</v>
      </c>
      <c r="B73" s="11" t="s">
        <v>38</v>
      </c>
      <c r="C73" s="11" t="s">
        <v>1</v>
      </c>
      <c r="D73" s="11" t="s">
        <v>207</v>
      </c>
      <c r="E73" s="13" t="s">
        <v>208</v>
      </c>
      <c r="F73" s="12">
        <v>200000</v>
      </c>
      <c r="G73" s="28"/>
      <c r="H73" s="28"/>
      <c r="I73" s="28"/>
      <c r="J73" s="28"/>
      <c r="K73" s="28"/>
      <c r="L73" s="28"/>
      <c r="M73" s="28"/>
      <c r="N73" s="28"/>
      <c r="O73" s="28"/>
      <c r="P73" s="28"/>
    </row>
    <row r="74" spans="1:16" ht="102">
      <c r="A74" s="11">
        <v>70</v>
      </c>
      <c r="B74" s="11" t="s">
        <v>34</v>
      </c>
      <c r="C74" s="11" t="s">
        <v>3</v>
      </c>
      <c r="D74" s="11" t="s">
        <v>209</v>
      </c>
      <c r="E74" s="13" t="s">
        <v>210</v>
      </c>
      <c r="F74" s="12">
        <v>200000</v>
      </c>
      <c r="G74" s="28"/>
      <c r="H74" s="28"/>
      <c r="I74" s="28"/>
      <c r="J74" s="28"/>
      <c r="K74" s="28"/>
      <c r="L74" s="28"/>
      <c r="M74" s="28"/>
      <c r="N74" s="28"/>
      <c r="O74" s="28"/>
      <c r="P74" s="28"/>
    </row>
    <row r="75" spans="1:16" ht="89.25">
      <c r="A75" s="11">
        <v>71</v>
      </c>
      <c r="B75" s="11" t="s">
        <v>30</v>
      </c>
      <c r="C75" s="11" t="s">
        <v>3</v>
      </c>
      <c r="D75" s="11" t="s">
        <v>211</v>
      </c>
      <c r="E75" s="13" t="s">
        <v>212</v>
      </c>
      <c r="F75" s="12">
        <v>30000</v>
      </c>
      <c r="G75" s="28"/>
      <c r="H75" s="28"/>
      <c r="I75" s="28"/>
      <c r="J75" s="28"/>
      <c r="K75" s="28"/>
      <c r="L75" s="28"/>
      <c r="M75" s="28"/>
      <c r="N75" s="28"/>
      <c r="O75" s="28"/>
      <c r="P75" s="28"/>
    </row>
    <row r="76" spans="1:16" ht="178.5">
      <c r="A76" s="11">
        <v>72</v>
      </c>
      <c r="B76" s="11" t="s">
        <v>38</v>
      </c>
      <c r="C76" s="11" t="s">
        <v>1</v>
      </c>
      <c r="D76" s="11" t="s">
        <v>213</v>
      </c>
      <c r="E76" s="13" t="s">
        <v>214</v>
      </c>
      <c r="F76" s="12">
        <v>200000</v>
      </c>
      <c r="G76" s="28"/>
      <c r="H76" s="28"/>
      <c r="I76" s="28"/>
      <c r="J76" s="28"/>
      <c r="K76" s="28"/>
      <c r="L76" s="28"/>
      <c r="M76" s="28"/>
      <c r="N76" s="28"/>
      <c r="O76" s="28"/>
      <c r="P76" s="28"/>
    </row>
    <row r="77" spans="1:16" ht="25.5">
      <c r="A77" s="11">
        <v>73</v>
      </c>
      <c r="B77" s="11" t="s">
        <v>29</v>
      </c>
      <c r="C77" s="11" t="s">
        <v>1</v>
      </c>
      <c r="D77" s="11" t="s">
        <v>9</v>
      </c>
      <c r="E77" s="13" t="s">
        <v>215</v>
      </c>
      <c r="F77" s="12">
        <v>200000</v>
      </c>
      <c r="G77" s="28"/>
      <c r="H77" s="28"/>
      <c r="I77" s="28"/>
      <c r="J77" s="28"/>
      <c r="K77" s="28"/>
      <c r="L77" s="28"/>
      <c r="M77" s="28"/>
      <c r="N77" s="28"/>
      <c r="O77" s="28"/>
      <c r="P77" s="28"/>
    </row>
    <row r="78" spans="1:16" ht="114.75">
      <c r="A78" s="11">
        <v>74</v>
      </c>
      <c r="B78" s="11" t="s">
        <v>39</v>
      </c>
      <c r="C78" s="11" t="s">
        <v>2</v>
      </c>
      <c r="D78" s="11" t="s">
        <v>216</v>
      </c>
      <c r="E78" s="13" t="s">
        <v>217</v>
      </c>
      <c r="F78" s="12">
        <v>22550</v>
      </c>
      <c r="G78" s="28"/>
      <c r="H78" s="28"/>
      <c r="I78" s="28"/>
      <c r="J78" s="28"/>
      <c r="K78" s="28"/>
      <c r="L78" s="28"/>
      <c r="M78" s="28"/>
      <c r="N78" s="28"/>
      <c r="O78" s="28"/>
      <c r="P78" s="28"/>
    </row>
    <row r="79" spans="1:16" ht="318.75">
      <c r="A79" s="11">
        <v>75</v>
      </c>
      <c r="B79" s="11" t="s">
        <v>28</v>
      </c>
      <c r="C79" s="11" t="s">
        <v>0</v>
      </c>
      <c r="D79" s="11" t="s">
        <v>218</v>
      </c>
      <c r="E79" s="13" t="s">
        <v>219</v>
      </c>
      <c r="F79" s="12">
        <v>200000</v>
      </c>
      <c r="G79" s="28"/>
      <c r="H79" s="28"/>
      <c r="I79" s="28"/>
      <c r="J79" s="28"/>
      <c r="K79" s="28"/>
      <c r="L79" s="28"/>
      <c r="M79" s="28"/>
      <c r="N79" s="28"/>
      <c r="O79" s="28"/>
      <c r="P79" s="28"/>
    </row>
    <row r="80" spans="1:16">
      <c r="A80" s="11">
        <v>76</v>
      </c>
      <c r="B80" s="11" t="s">
        <v>36</v>
      </c>
      <c r="C80" s="11" t="s">
        <v>3</v>
      </c>
      <c r="D80" s="11" t="s">
        <v>220</v>
      </c>
      <c r="E80" s="13" t="s">
        <v>221</v>
      </c>
      <c r="F80" s="12">
        <v>20000</v>
      </c>
      <c r="G80" s="28"/>
      <c r="H80" s="28"/>
      <c r="I80" s="28"/>
      <c r="J80" s="28"/>
      <c r="K80" s="28"/>
      <c r="L80" s="28"/>
      <c r="M80" s="28"/>
      <c r="N80" s="28"/>
      <c r="O80" s="28"/>
      <c r="P80" s="28"/>
    </row>
    <row r="81" spans="1:16" ht="114.75">
      <c r="A81" s="11">
        <v>77</v>
      </c>
      <c r="B81" s="11" t="s">
        <v>140</v>
      </c>
      <c r="C81" s="11" t="s">
        <v>3</v>
      </c>
      <c r="D81" s="11" t="s">
        <v>222</v>
      </c>
      <c r="E81" s="13" t="s">
        <v>223</v>
      </c>
      <c r="F81" s="12">
        <v>3000000</v>
      </c>
      <c r="G81" s="28"/>
      <c r="H81" s="28"/>
      <c r="I81" s="28"/>
      <c r="J81" s="28"/>
      <c r="K81" s="28"/>
      <c r="L81" s="28"/>
      <c r="M81" s="28"/>
      <c r="N81" s="28"/>
      <c r="O81" s="28"/>
      <c r="P81" s="28"/>
    </row>
    <row r="82" spans="1:16" ht="25.5">
      <c r="A82" s="11">
        <v>78</v>
      </c>
      <c r="B82" s="11" t="s">
        <v>42</v>
      </c>
      <c r="C82" s="11" t="s">
        <v>3</v>
      </c>
      <c r="D82" s="11" t="s">
        <v>224</v>
      </c>
      <c r="E82" s="13" t="s">
        <v>225</v>
      </c>
      <c r="F82" s="12">
        <v>40000</v>
      </c>
      <c r="G82" s="28"/>
      <c r="H82" s="28"/>
      <c r="I82" s="28"/>
      <c r="J82" s="28"/>
      <c r="K82" s="28"/>
      <c r="L82" s="28"/>
      <c r="M82" s="28"/>
      <c r="N82" s="28"/>
      <c r="O82" s="28"/>
      <c r="P82" s="28"/>
    </row>
    <row r="83" spans="1:16" ht="267.75">
      <c r="A83" s="11">
        <v>79</v>
      </c>
      <c r="B83" s="11" t="s">
        <v>34</v>
      </c>
      <c r="C83" s="11" t="s">
        <v>1</v>
      </c>
      <c r="D83" s="11" t="s">
        <v>226</v>
      </c>
      <c r="E83" s="13" t="s">
        <v>227</v>
      </c>
      <c r="F83" s="12">
        <v>90000</v>
      </c>
      <c r="G83" s="28"/>
      <c r="H83" s="28"/>
      <c r="I83" s="28"/>
      <c r="J83" s="28"/>
      <c r="K83" s="28"/>
      <c r="L83" s="28"/>
      <c r="M83" s="28"/>
      <c r="N83" s="28"/>
      <c r="O83" s="28"/>
      <c r="P83" s="28"/>
    </row>
    <row r="84" spans="1:16" ht="409.5">
      <c r="A84" s="11">
        <v>80</v>
      </c>
      <c r="B84" s="11" t="s">
        <v>38</v>
      </c>
      <c r="C84" s="11" t="s">
        <v>1</v>
      </c>
      <c r="D84" s="11" t="s">
        <v>228</v>
      </c>
      <c r="E84" s="13" t="s">
        <v>229</v>
      </c>
      <c r="F84" s="12">
        <v>120000</v>
      </c>
      <c r="G84" s="28"/>
      <c r="H84" s="28"/>
      <c r="I84" s="28"/>
      <c r="J84" s="28"/>
      <c r="K84" s="28"/>
      <c r="L84" s="28"/>
      <c r="M84" s="28"/>
      <c r="N84" s="28"/>
      <c r="O84" s="28"/>
      <c r="P84" s="28"/>
    </row>
    <row r="85" spans="1:16" ht="51">
      <c r="A85" s="11">
        <v>81</v>
      </c>
      <c r="B85" s="11" t="s">
        <v>36</v>
      </c>
      <c r="C85" s="11" t="s">
        <v>1</v>
      </c>
      <c r="D85" s="11" t="s">
        <v>230</v>
      </c>
      <c r="E85" s="13" t="s">
        <v>231</v>
      </c>
      <c r="F85" s="12">
        <v>200000</v>
      </c>
      <c r="G85" s="28"/>
      <c r="H85" s="28"/>
      <c r="I85" s="28"/>
      <c r="J85" s="28"/>
      <c r="K85" s="28"/>
      <c r="L85" s="28"/>
      <c r="M85" s="28"/>
      <c r="N85" s="28"/>
      <c r="O85" s="28"/>
      <c r="P85" s="28"/>
    </row>
    <row r="86" spans="1:16">
      <c r="A86" s="11">
        <v>82</v>
      </c>
      <c r="B86" s="11" t="s">
        <v>36</v>
      </c>
      <c r="C86" s="11" t="s">
        <v>3</v>
      </c>
      <c r="D86" s="11" t="s">
        <v>232</v>
      </c>
      <c r="E86" s="13" t="s">
        <v>233</v>
      </c>
      <c r="F86" s="12">
        <v>40000</v>
      </c>
      <c r="G86" s="28"/>
      <c r="H86" s="28"/>
      <c r="I86" s="28"/>
      <c r="J86" s="28"/>
      <c r="K86" s="28"/>
      <c r="L86" s="28"/>
      <c r="M86" s="28"/>
      <c r="N86" s="28"/>
      <c r="O86" s="28"/>
      <c r="P86" s="28"/>
    </row>
    <row r="87" spans="1:16" ht="89.25">
      <c r="A87" s="11">
        <v>83</v>
      </c>
      <c r="B87" s="11" t="s">
        <v>41</v>
      </c>
      <c r="C87" s="11" t="s">
        <v>1</v>
      </c>
      <c r="D87" s="11" t="s">
        <v>18</v>
      </c>
      <c r="E87" s="13" t="s">
        <v>234</v>
      </c>
      <c r="F87" s="12">
        <v>200000</v>
      </c>
      <c r="G87" s="28"/>
      <c r="H87" s="28"/>
      <c r="I87" s="28"/>
      <c r="J87" s="28"/>
      <c r="K87" s="28"/>
      <c r="L87" s="28"/>
      <c r="M87" s="28"/>
      <c r="N87" s="28"/>
      <c r="O87" s="28"/>
      <c r="P87" s="28"/>
    </row>
    <row r="88" spans="1:16" ht="63.75">
      <c r="A88" s="11">
        <v>84</v>
      </c>
      <c r="B88" s="11" t="s">
        <v>37</v>
      </c>
      <c r="C88" s="11" t="s">
        <v>1</v>
      </c>
      <c r="D88" s="11" t="s">
        <v>235</v>
      </c>
      <c r="E88" s="13" t="s">
        <v>236</v>
      </c>
      <c r="F88" s="12">
        <v>170000</v>
      </c>
      <c r="G88" s="28"/>
      <c r="H88" s="28"/>
      <c r="I88" s="28"/>
      <c r="J88" s="28"/>
      <c r="K88" s="28"/>
      <c r="L88" s="28"/>
      <c r="M88" s="28"/>
      <c r="N88" s="28"/>
      <c r="O88" s="28"/>
      <c r="P88" s="28"/>
    </row>
    <row r="89" spans="1:16" ht="229.5">
      <c r="A89" s="11">
        <v>85</v>
      </c>
      <c r="B89" s="11" t="s">
        <v>28</v>
      </c>
      <c r="C89" s="11" t="s">
        <v>2</v>
      </c>
      <c r="D89" s="11" t="s">
        <v>237</v>
      </c>
      <c r="E89" s="13" t="s">
        <v>238</v>
      </c>
      <c r="F89" s="12">
        <v>5000</v>
      </c>
      <c r="G89" s="28"/>
      <c r="H89" s="28"/>
      <c r="I89" s="28"/>
      <c r="J89" s="28"/>
      <c r="K89" s="28"/>
      <c r="L89" s="28"/>
      <c r="M89" s="28"/>
      <c r="N89" s="28"/>
      <c r="O89" s="28"/>
      <c r="P89" s="28"/>
    </row>
    <row r="90" spans="1:16" ht="140.25">
      <c r="A90" s="11">
        <v>86</v>
      </c>
      <c r="B90" s="11" t="s">
        <v>37</v>
      </c>
      <c r="C90" s="11" t="s">
        <v>1</v>
      </c>
      <c r="D90" s="11" t="s">
        <v>239</v>
      </c>
      <c r="E90" s="13" t="s">
        <v>240</v>
      </c>
      <c r="F90" s="12">
        <v>302000</v>
      </c>
      <c r="G90" s="28"/>
      <c r="H90" s="28"/>
      <c r="I90" s="28"/>
      <c r="J90" s="28"/>
      <c r="K90" s="28"/>
      <c r="L90" s="28"/>
      <c r="M90" s="28"/>
      <c r="N90" s="28"/>
      <c r="O90" s="28"/>
      <c r="P90" s="28"/>
    </row>
    <row r="91" spans="1:16" ht="102">
      <c r="A91" s="11">
        <v>87</v>
      </c>
      <c r="B91" s="11" t="s">
        <v>34</v>
      </c>
      <c r="C91" s="11" t="s">
        <v>3</v>
      </c>
      <c r="D91" s="11" t="s">
        <v>23</v>
      </c>
      <c r="E91" s="13" t="s">
        <v>241</v>
      </c>
      <c r="F91" s="12">
        <v>30000</v>
      </c>
      <c r="G91" s="28"/>
      <c r="H91" s="28"/>
      <c r="I91" s="28"/>
      <c r="J91" s="28"/>
      <c r="K91" s="28"/>
      <c r="L91" s="28"/>
      <c r="M91" s="28"/>
      <c r="N91" s="28"/>
      <c r="O91" s="28"/>
      <c r="P91" s="28"/>
    </row>
    <row r="92" spans="1:16" ht="38.25">
      <c r="A92" s="11">
        <v>88</v>
      </c>
      <c r="B92" s="11" t="s">
        <v>44</v>
      </c>
      <c r="C92" s="11" t="s">
        <v>1</v>
      </c>
      <c r="D92" s="11" t="s">
        <v>242</v>
      </c>
      <c r="E92" s="13" t="s">
        <v>243</v>
      </c>
      <c r="F92" s="12">
        <v>120000</v>
      </c>
      <c r="G92" s="28"/>
      <c r="H92" s="28"/>
      <c r="I92" s="28"/>
      <c r="J92" s="28"/>
      <c r="K92" s="28"/>
      <c r="L92" s="28"/>
      <c r="M92" s="28"/>
      <c r="N92" s="28"/>
      <c r="O92" s="28"/>
      <c r="P92" s="28"/>
    </row>
    <row r="93" spans="1:16" ht="51">
      <c r="A93" s="11">
        <v>89</v>
      </c>
      <c r="B93" s="11" t="s">
        <v>34</v>
      </c>
      <c r="C93" s="11" t="s">
        <v>3</v>
      </c>
      <c r="D93" s="11" t="s">
        <v>244</v>
      </c>
      <c r="E93" s="13" t="s">
        <v>245</v>
      </c>
      <c r="F93" s="12">
        <v>200000</v>
      </c>
      <c r="G93" s="28"/>
      <c r="H93" s="28"/>
      <c r="I93" s="28"/>
      <c r="J93" s="28"/>
      <c r="K93" s="28"/>
      <c r="L93" s="28"/>
      <c r="M93" s="28"/>
      <c r="N93" s="28"/>
      <c r="O93" s="28"/>
      <c r="P93" s="28"/>
    </row>
    <row r="94" spans="1:16" ht="409.5">
      <c r="A94" s="11">
        <v>90</v>
      </c>
      <c r="B94" s="11" t="s">
        <v>28</v>
      </c>
      <c r="C94" s="11" t="s">
        <v>0</v>
      </c>
      <c r="D94" s="11" t="s">
        <v>246</v>
      </c>
      <c r="E94" s="13" t="s">
        <v>247</v>
      </c>
      <c r="F94" s="12">
        <v>200000</v>
      </c>
      <c r="G94" s="28"/>
      <c r="H94" s="28"/>
      <c r="I94" s="28"/>
      <c r="J94" s="28"/>
      <c r="K94" s="28"/>
      <c r="L94" s="28"/>
      <c r="M94" s="28"/>
      <c r="N94" s="28"/>
      <c r="O94" s="28"/>
      <c r="P94" s="28"/>
    </row>
    <row r="95" spans="1:16">
      <c r="A95" s="11">
        <v>91</v>
      </c>
      <c r="B95" s="11" t="s">
        <v>36</v>
      </c>
      <c r="C95" s="11" t="s">
        <v>3</v>
      </c>
      <c r="D95" s="11" t="s">
        <v>248</v>
      </c>
      <c r="E95" s="13" t="s">
        <v>249</v>
      </c>
      <c r="F95" s="12">
        <v>20000</v>
      </c>
      <c r="G95" s="28"/>
      <c r="H95" s="28"/>
      <c r="I95" s="28"/>
      <c r="J95" s="28"/>
      <c r="K95" s="28"/>
      <c r="L95" s="28"/>
      <c r="M95" s="28"/>
      <c r="N95" s="28"/>
      <c r="O95" s="28"/>
      <c r="P95" s="28"/>
    </row>
    <row r="96" spans="1:16" ht="51">
      <c r="A96" s="11">
        <v>92</v>
      </c>
      <c r="B96" s="11" t="s">
        <v>28</v>
      </c>
      <c r="C96" s="11" t="s">
        <v>0</v>
      </c>
      <c r="D96" s="11" t="s">
        <v>250</v>
      </c>
      <c r="E96" s="13" t="s">
        <v>251</v>
      </c>
      <c r="F96" s="12">
        <v>300000</v>
      </c>
      <c r="G96" s="28"/>
      <c r="H96" s="28"/>
      <c r="I96" s="28"/>
      <c r="J96" s="28"/>
      <c r="K96" s="28"/>
      <c r="L96" s="28"/>
      <c r="M96" s="28"/>
      <c r="N96" s="28"/>
      <c r="O96" s="28"/>
      <c r="P96" s="28"/>
    </row>
    <row r="97" spans="1:16" ht="76.5">
      <c r="A97" s="11">
        <v>93</v>
      </c>
      <c r="B97" s="11" t="s">
        <v>34</v>
      </c>
      <c r="C97" s="11" t="s">
        <v>1</v>
      </c>
      <c r="D97" s="11" t="s">
        <v>252</v>
      </c>
      <c r="E97" s="13" t="s">
        <v>253</v>
      </c>
      <c r="F97" s="12">
        <v>200000</v>
      </c>
      <c r="G97" s="28"/>
      <c r="H97" s="28"/>
      <c r="I97" s="28"/>
      <c r="J97" s="28"/>
      <c r="K97" s="28"/>
      <c r="L97" s="28"/>
      <c r="M97" s="28"/>
      <c r="N97" s="28"/>
      <c r="O97" s="28"/>
      <c r="P97" s="28"/>
    </row>
    <row r="98" spans="1:16" ht="165.75">
      <c r="A98" s="11">
        <v>94</v>
      </c>
      <c r="B98" s="11" t="s">
        <v>28</v>
      </c>
      <c r="C98" s="11" t="s">
        <v>0</v>
      </c>
      <c r="D98" s="11" t="s">
        <v>254</v>
      </c>
      <c r="E98" s="13" t="s">
        <v>255</v>
      </c>
      <c r="F98" s="12">
        <v>6732000</v>
      </c>
      <c r="G98" s="28"/>
      <c r="H98" s="28"/>
      <c r="I98" s="28"/>
      <c r="J98" s="28"/>
      <c r="K98" s="28"/>
      <c r="L98" s="28"/>
      <c r="M98" s="28"/>
      <c r="N98" s="28"/>
      <c r="O98" s="28"/>
      <c r="P98" s="28"/>
    </row>
    <row r="99" spans="1:16" ht="76.5">
      <c r="A99" s="11">
        <v>95</v>
      </c>
      <c r="B99" s="11" t="s">
        <v>37</v>
      </c>
      <c r="C99" s="11" t="s">
        <v>1</v>
      </c>
      <c r="D99" s="11" t="s">
        <v>256</v>
      </c>
      <c r="E99" s="13" t="s">
        <v>257</v>
      </c>
      <c r="F99" s="12">
        <v>74000</v>
      </c>
      <c r="G99" s="28"/>
      <c r="H99" s="28"/>
      <c r="I99" s="28"/>
      <c r="J99" s="28"/>
      <c r="K99" s="28"/>
      <c r="L99" s="28"/>
      <c r="M99" s="28"/>
      <c r="N99" s="28"/>
      <c r="O99" s="28"/>
      <c r="P99" s="28"/>
    </row>
    <row r="100" spans="1:16" ht="229.5">
      <c r="A100" s="11">
        <v>96</v>
      </c>
      <c r="B100" s="11" t="s">
        <v>38</v>
      </c>
      <c r="C100" s="11" t="s">
        <v>1</v>
      </c>
      <c r="D100" s="11" t="s">
        <v>258</v>
      </c>
      <c r="E100" s="13" t="s">
        <v>259</v>
      </c>
      <c r="F100" s="12">
        <v>200000</v>
      </c>
      <c r="G100" s="28"/>
      <c r="H100" s="28"/>
      <c r="I100" s="28"/>
      <c r="J100" s="28"/>
      <c r="K100" s="28"/>
      <c r="L100" s="28"/>
      <c r="M100" s="28"/>
      <c r="N100" s="28"/>
      <c r="O100" s="28"/>
      <c r="P100" s="28"/>
    </row>
    <row r="101" spans="1:16" ht="216.75">
      <c r="A101" s="11">
        <v>97</v>
      </c>
      <c r="B101" s="11" t="s">
        <v>38</v>
      </c>
      <c r="C101" s="11" t="s">
        <v>1</v>
      </c>
      <c r="D101" s="11" t="s">
        <v>260</v>
      </c>
      <c r="E101" s="13" t="s">
        <v>261</v>
      </c>
      <c r="F101" s="12">
        <v>200000</v>
      </c>
      <c r="G101" s="28"/>
      <c r="H101" s="28"/>
      <c r="I101" s="28"/>
      <c r="J101" s="28"/>
      <c r="K101" s="28"/>
      <c r="L101" s="28"/>
      <c r="M101" s="28"/>
      <c r="N101" s="28"/>
      <c r="O101" s="28"/>
      <c r="P101" s="28"/>
    </row>
    <row r="102" spans="1:16" ht="25.5">
      <c r="A102" s="11">
        <v>98</v>
      </c>
      <c r="B102" s="11" t="s">
        <v>29</v>
      </c>
      <c r="C102" s="11" t="s">
        <v>1</v>
      </c>
      <c r="D102" s="11" t="s">
        <v>262</v>
      </c>
      <c r="E102" s="13" t="s">
        <v>263</v>
      </c>
      <c r="F102" s="12">
        <v>200000</v>
      </c>
      <c r="G102" s="28"/>
      <c r="H102" s="28"/>
      <c r="I102" s="28"/>
      <c r="J102" s="28"/>
      <c r="K102" s="28"/>
      <c r="L102" s="28"/>
      <c r="M102" s="28"/>
      <c r="N102" s="28"/>
      <c r="O102" s="28"/>
      <c r="P102" s="28"/>
    </row>
    <row r="103" spans="1:16" ht="25.5">
      <c r="A103" s="11">
        <v>99</v>
      </c>
      <c r="B103" s="11" t="s">
        <v>42</v>
      </c>
      <c r="C103" s="11" t="s">
        <v>3</v>
      </c>
      <c r="D103" s="11" t="s">
        <v>264</v>
      </c>
      <c r="E103" s="13" t="s">
        <v>265</v>
      </c>
      <c r="F103" s="12">
        <v>30000</v>
      </c>
      <c r="G103" s="28"/>
      <c r="H103" s="28"/>
      <c r="I103" s="28"/>
      <c r="J103" s="28"/>
      <c r="K103" s="28"/>
      <c r="L103" s="28"/>
      <c r="M103" s="28"/>
      <c r="N103" s="28"/>
      <c r="O103" s="28"/>
      <c r="P103" s="28"/>
    </row>
    <row r="104" spans="1:16" ht="140.25">
      <c r="A104" s="11">
        <v>100</v>
      </c>
      <c r="B104" s="11" t="s">
        <v>29</v>
      </c>
      <c r="C104" s="11" t="s">
        <v>2</v>
      </c>
      <c r="D104" s="11" t="s">
        <v>266</v>
      </c>
      <c r="E104" s="13" t="s">
        <v>267</v>
      </c>
      <c r="F104" s="12">
        <v>10000</v>
      </c>
      <c r="G104" s="28"/>
      <c r="H104" s="28"/>
      <c r="I104" s="28"/>
      <c r="J104" s="28"/>
      <c r="K104" s="28"/>
      <c r="L104" s="28"/>
      <c r="M104" s="28"/>
      <c r="N104" s="28"/>
      <c r="O104" s="28"/>
      <c r="P104" s="28"/>
    </row>
    <row r="105" spans="1:16" ht="51">
      <c r="A105" s="11">
        <v>101</v>
      </c>
      <c r="B105" s="11" t="s">
        <v>37</v>
      </c>
      <c r="C105" s="11" t="s">
        <v>1</v>
      </c>
      <c r="D105" s="11" t="s">
        <v>268</v>
      </c>
      <c r="E105" s="13" t="s">
        <v>269</v>
      </c>
      <c r="F105" s="12">
        <v>126000</v>
      </c>
      <c r="G105" s="28"/>
      <c r="H105" s="28"/>
      <c r="I105" s="28"/>
      <c r="J105" s="28"/>
      <c r="K105" s="28"/>
      <c r="L105" s="28"/>
      <c r="M105" s="28"/>
      <c r="N105" s="28"/>
      <c r="O105" s="28"/>
      <c r="P105" s="28"/>
    </row>
    <row r="106" spans="1:16">
      <c r="A106" s="11">
        <v>102</v>
      </c>
      <c r="B106" s="11" t="s">
        <v>37</v>
      </c>
      <c r="C106" s="11" t="s">
        <v>3</v>
      </c>
      <c r="D106" s="11" t="s">
        <v>24</v>
      </c>
      <c r="E106" s="13" t="s">
        <v>270</v>
      </c>
      <c r="F106" s="12">
        <v>20000</v>
      </c>
      <c r="G106" s="28"/>
      <c r="H106" s="28"/>
      <c r="I106" s="28"/>
      <c r="J106" s="28"/>
      <c r="K106" s="28"/>
      <c r="L106" s="28"/>
      <c r="M106" s="28"/>
      <c r="N106" s="28"/>
      <c r="O106" s="28"/>
      <c r="P106" s="28"/>
    </row>
    <row r="107" spans="1:16" ht="25.5">
      <c r="A107" s="11">
        <v>103</v>
      </c>
      <c r="B107" s="11" t="s">
        <v>36</v>
      </c>
      <c r="C107" s="11" t="s">
        <v>1</v>
      </c>
      <c r="D107" s="11" t="s">
        <v>13</v>
      </c>
      <c r="E107" s="13" t="s">
        <v>271</v>
      </c>
      <c r="F107" s="12">
        <v>130000</v>
      </c>
      <c r="G107" s="28"/>
      <c r="H107" s="28"/>
      <c r="I107" s="28"/>
      <c r="J107" s="28"/>
      <c r="K107" s="28"/>
      <c r="L107" s="28"/>
      <c r="M107" s="28"/>
      <c r="N107" s="28"/>
      <c r="O107" s="28"/>
      <c r="P107" s="28"/>
    </row>
    <row r="108" spans="1:16" ht="102">
      <c r="A108" s="11">
        <v>104</v>
      </c>
      <c r="B108" s="11" t="s">
        <v>37</v>
      </c>
      <c r="C108" s="11" t="s">
        <v>1</v>
      </c>
      <c r="D108" s="11" t="s">
        <v>14</v>
      </c>
      <c r="E108" s="13" t="s">
        <v>272</v>
      </c>
      <c r="F108" s="12">
        <v>20000</v>
      </c>
      <c r="G108" s="28"/>
      <c r="H108" s="28"/>
      <c r="I108" s="28"/>
      <c r="J108" s="28"/>
      <c r="K108" s="28"/>
      <c r="L108" s="28"/>
      <c r="M108" s="28"/>
      <c r="N108" s="28"/>
      <c r="O108" s="28"/>
      <c r="P108" s="28"/>
    </row>
    <row r="109" spans="1:16">
      <c r="A109" s="11">
        <v>105</v>
      </c>
      <c r="B109" s="11" t="s">
        <v>30</v>
      </c>
      <c r="C109" s="11" t="s">
        <v>1</v>
      </c>
      <c r="D109" s="11" t="s">
        <v>273</v>
      </c>
      <c r="E109" s="13" t="s">
        <v>274</v>
      </c>
      <c r="F109" s="12">
        <v>30000</v>
      </c>
      <c r="G109" s="28"/>
      <c r="H109" s="28"/>
      <c r="I109" s="28"/>
      <c r="J109" s="28"/>
      <c r="K109" s="28"/>
      <c r="L109" s="28"/>
      <c r="M109" s="28"/>
      <c r="N109" s="28"/>
      <c r="O109" s="28"/>
      <c r="P109" s="28"/>
    </row>
    <row r="110" spans="1:16" ht="127.5">
      <c r="A110" s="11">
        <v>106</v>
      </c>
      <c r="B110" s="11" t="s">
        <v>28</v>
      </c>
      <c r="C110" s="11" t="s">
        <v>0</v>
      </c>
      <c r="D110" s="11" t="s">
        <v>275</v>
      </c>
      <c r="E110" s="13" t="s">
        <v>276</v>
      </c>
      <c r="F110" s="12">
        <v>0</v>
      </c>
      <c r="G110" s="28"/>
      <c r="H110" s="28"/>
      <c r="I110" s="28"/>
      <c r="J110" s="28"/>
      <c r="K110" s="28"/>
      <c r="L110" s="28"/>
      <c r="M110" s="28"/>
      <c r="N110" s="28"/>
      <c r="O110" s="28"/>
      <c r="P110" s="28"/>
    </row>
    <row r="111" spans="1:16" ht="409.5">
      <c r="A111" s="11">
        <v>107</v>
      </c>
      <c r="B111" s="11" t="s">
        <v>28</v>
      </c>
      <c r="C111" s="11" t="s">
        <v>0</v>
      </c>
      <c r="D111" s="11" t="s">
        <v>277</v>
      </c>
      <c r="E111" s="13" t="s">
        <v>278</v>
      </c>
      <c r="F111" s="12">
        <v>1000000</v>
      </c>
      <c r="G111" s="28"/>
      <c r="H111" s="28"/>
      <c r="I111" s="28"/>
      <c r="J111" s="28"/>
      <c r="K111" s="28"/>
      <c r="L111" s="28"/>
      <c r="M111" s="28"/>
      <c r="N111" s="28"/>
      <c r="O111" s="28"/>
      <c r="P111" s="28"/>
    </row>
    <row r="112" spans="1:16" ht="140.25">
      <c r="A112" s="11">
        <v>108</v>
      </c>
      <c r="B112" s="11" t="s">
        <v>37</v>
      </c>
      <c r="C112" s="11" t="s">
        <v>1</v>
      </c>
      <c r="D112" s="11" t="s">
        <v>279</v>
      </c>
      <c r="E112" s="13" t="s">
        <v>280</v>
      </c>
      <c r="F112" s="12">
        <v>650000</v>
      </c>
      <c r="G112" s="28"/>
      <c r="H112" s="28"/>
      <c r="I112" s="28"/>
      <c r="J112" s="28"/>
      <c r="K112" s="28"/>
      <c r="L112" s="28"/>
      <c r="M112" s="28"/>
      <c r="N112" s="28"/>
      <c r="O112" s="28"/>
      <c r="P112" s="28"/>
    </row>
    <row r="113" spans="1:16" ht="114.75">
      <c r="A113" s="11">
        <v>109</v>
      </c>
      <c r="B113" s="11" t="s">
        <v>28</v>
      </c>
      <c r="C113" s="11" t="s">
        <v>0</v>
      </c>
      <c r="D113" s="11" t="s">
        <v>281</v>
      </c>
      <c r="E113" s="13" t="s">
        <v>282</v>
      </c>
      <c r="F113" s="12">
        <v>71000000</v>
      </c>
      <c r="G113" s="28"/>
      <c r="H113" s="28"/>
      <c r="I113" s="28"/>
      <c r="J113" s="28"/>
      <c r="K113" s="28"/>
      <c r="L113" s="28"/>
      <c r="M113" s="28"/>
      <c r="N113" s="28"/>
      <c r="O113" s="28"/>
      <c r="P113" s="28"/>
    </row>
    <row r="114" spans="1:16" ht="127.5">
      <c r="A114" s="11">
        <v>110</v>
      </c>
      <c r="B114" s="11" t="s">
        <v>28</v>
      </c>
      <c r="C114" s="11" t="s">
        <v>0</v>
      </c>
      <c r="D114" s="11" t="s">
        <v>283</v>
      </c>
      <c r="E114" s="13" t="s">
        <v>284</v>
      </c>
      <c r="F114" s="12">
        <v>2260000</v>
      </c>
      <c r="G114" s="28"/>
      <c r="H114" s="28"/>
      <c r="I114" s="28"/>
      <c r="J114" s="28"/>
      <c r="K114" s="28"/>
      <c r="L114" s="28"/>
      <c r="M114" s="28"/>
      <c r="N114" s="28"/>
      <c r="O114" s="28"/>
      <c r="P114" s="28"/>
    </row>
    <row r="115" spans="1:16" ht="25.5">
      <c r="A115" s="11">
        <v>111</v>
      </c>
      <c r="B115" s="11" t="s">
        <v>28</v>
      </c>
      <c r="C115" s="11" t="s">
        <v>0</v>
      </c>
      <c r="D115" s="11" t="s">
        <v>285</v>
      </c>
      <c r="E115" s="13" t="s">
        <v>286</v>
      </c>
      <c r="F115" s="12">
        <v>10</v>
      </c>
      <c r="G115" s="28"/>
      <c r="H115" s="28"/>
      <c r="I115" s="28"/>
      <c r="J115" s="28"/>
      <c r="K115" s="28"/>
      <c r="L115" s="28"/>
      <c r="M115" s="28"/>
      <c r="N115" s="28"/>
      <c r="O115" s="28"/>
      <c r="P115" s="28"/>
    </row>
    <row r="116" spans="1:16" ht="255">
      <c r="A116" s="11">
        <v>112</v>
      </c>
      <c r="B116" s="11" t="s">
        <v>30</v>
      </c>
      <c r="C116" s="11" t="s">
        <v>1</v>
      </c>
      <c r="D116" s="11" t="s">
        <v>287</v>
      </c>
      <c r="E116" s="13" t="s">
        <v>288</v>
      </c>
      <c r="F116" s="12">
        <v>450000</v>
      </c>
      <c r="G116" s="28"/>
      <c r="H116" s="28"/>
      <c r="I116" s="28"/>
      <c r="J116" s="28"/>
      <c r="K116" s="28"/>
      <c r="L116" s="28"/>
      <c r="M116" s="28"/>
      <c r="N116" s="28"/>
      <c r="O116" s="28"/>
      <c r="P116" s="28"/>
    </row>
    <row r="117" spans="1:16" ht="216.75">
      <c r="A117" s="11">
        <v>113</v>
      </c>
      <c r="B117" s="11" t="s">
        <v>30</v>
      </c>
      <c r="C117" s="11" t="s">
        <v>1</v>
      </c>
      <c r="D117" s="11" t="s">
        <v>289</v>
      </c>
      <c r="E117" s="13" t="s">
        <v>290</v>
      </c>
      <c r="F117" s="12">
        <v>10</v>
      </c>
      <c r="G117" s="28"/>
      <c r="H117" s="28"/>
      <c r="I117" s="28"/>
      <c r="J117" s="28"/>
      <c r="K117" s="28"/>
      <c r="L117" s="28"/>
      <c r="M117" s="28"/>
      <c r="N117" s="28"/>
      <c r="O117" s="28"/>
      <c r="P117" s="28"/>
    </row>
    <row r="118" spans="1:16" ht="178.5">
      <c r="A118" s="11">
        <v>114</v>
      </c>
      <c r="B118" s="11" t="s">
        <v>37</v>
      </c>
      <c r="C118" s="11" t="s">
        <v>1</v>
      </c>
      <c r="D118" s="11" t="s">
        <v>291</v>
      </c>
      <c r="E118" s="13" t="s">
        <v>292</v>
      </c>
      <c r="F118" s="12">
        <v>620000</v>
      </c>
      <c r="G118" s="28"/>
      <c r="H118" s="28"/>
      <c r="I118" s="28"/>
      <c r="J118" s="28"/>
      <c r="K118" s="28"/>
      <c r="L118" s="28"/>
      <c r="M118" s="28"/>
      <c r="N118" s="28"/>
      <c r="O118" s="28"/>
      <c r="P118" s="28"/>
    </row>
    <row r="119" spans="1:16" ht="25.5">
      <c r="A119" s="11">
        <v>115</v>
      </c>
      <c r="B119" s="11" t="s">
        <v>30</v>
      </c>
      <c r="C119" s="11" t="s">
        <v>3</v>
      </c>
      <c r="D119" s="11" t="s">
        <v>293</v>
      </c>
      <c r="E119" s="13" t="s">
        <v>294</v>
      </c>
      <c r="F119" s="12">
        <v>800000</v>
      </c>
      <c r="G119" s="28"/>
      <c r="H119" s="28"/>
      <c r="I119" s="28"/>
      <c r="J119" s="28"/>
      <c r="K119" s="28"/>
      <c r="L119" s="28"/>
      <c r="M119" s="28"/>
      <c r="N119" s="28"/>
      <c r="O119" s="28"/>
      <c r="P119" s="28"/>
    </row>
    <row r="120" spans="1:16" ht="216.75">
      <c r="A120" s="11">
        <v>116</v>
      </c>
      <c r="B120" s="11" t="s">
        <v>30</v>
      </c>
      <c r="C120" s="11" t="s">
        <v>1</v>
      </c>
      <c r="D120" s="11" t="s">
        <v>295</v>
      </c>
      <c r="E120" s="13" t="s">
        <v>296</v>
      </c>
      <c r="F120" s="12">
        <v>100000</v>
      </c>
      <c r="G120" s="28"/>
      <c r="H120" s="28"/>
      <c r="I120" s="28"/>
      <c r="J120" s="28"/>
      <c r="K120" s="28"/>
      <c r="L120" s="28"/>
      <c r="M120" s="28"/>
      <c r="N120" s="28"/>
      <c r="O120" s="28"/>
      <c r="P120" s="28"/>
    </row>
    <row r="121" spans="1:16" ht="153">
      <c r="A121" s="11">
        <v>117</v>
      </c>
      <c r="B121" s="11" t="s">
        <v>37</v>
      </c>
      <c r="C121" s="11" t="s">
        <v>1</v>
      </c>
      <c r="D121" s="11" t="s">
        <v>297</v>
      </c>
      <c r="E121" s="13" t="s">
        <v>298</v>
      </c>
      <c r="F121" s="12">
        <v>1230000</v>
      </c>
      <c r="G121" s="28"/>
      <c r="H121" s="28"/>
      <c r="I121" s="28"/>
      <c r="J121" s="28"/>
      <c r="K121" s="28"/>
      <c r="L121" s="28"/>
      <c r="M121" s="28"/>
      <c r="N121" s="28"/>
      <c r="O121" s="28"/>
      <c r="P121" s="28"/>
    </row>
    <row r="122" spans="1:16" ht="38.25">
      <c r="A122" s="11">
        <v>118</v>
      </c>
      <c r="B122" s="11" t="s">
        <v>33</v>
      </c>
      <c r="C122" s="11" t="s">
        <v>1</v>
      </c>
      <c r="D122" s="11" t="s">
        <v>299</v>
      </c>
      <c r="E122" s="13" t="s">
        <v>300</v>
      </c>
      <c r="F122" s="12">
        <v>20000</v>
      </c>
      <c r="G122" s="28"/>
      <c r="H122" s="28"/>
      <c r="I122" s="28"/>
      <c r="J122" s="28"/>
      <c r="K122" s="28"/>
      <c r="L122" s="28"/>
      <c r="M122" s="28"/>
      <c r="N122" s="28"/>
      <c r="O122" s="28"/>
      <c r="P122" s="28"/>
    </row>
    <row r="123" spans="1:16" ht="409.5">
      <c r="A123" s="11">
        <v>119</v>
      </c>
      <c r="B123" s="11" t="s">
        <v>28</v>
      </c>
      <c r="C123" s="11" t="s">
        <v>2</v>
      </c>
      <c r="D123" s="11" t="s">
        <v>301</v>
      </c>
      <c r="E123" s="13" t="s">
        <v>302</v>
      </c>
      <c r="F123" s="12">
        <v>42500</v>
      </c>
      <c r="G123" s="28"/>
      <c r="H123" s="28"/>
      <c r="I123" s="28"/>
      <c r="J123" s="28"/>
      <c r="K123" s="28"/>
      <c r="L123" s="28"/>
      <c r="M123" s="28"/>
      <c r="N123" s="28"/>
      <c r="O123" s="28"/>
      <c r="P123" s="28"/>
    </row>
    <row r="124" spans="1:16" ht="38.25">
      <c r="A124" s="11">
        <v>120</v>
      </c>
      <c r="B124" s="11" t="s">
        <v>29</v>
      </c>
      <c r="C124" s="11" t="s">
        <v>1</v>
      </c>
      <c r="D124" s="11" t="s">
        <v>303</v>
      </c>
      <c r="E124" s="13" t="s">
        <v>304</v>
      </c>
      <c r="F124" s="12">
        <v>1000000</v>
      </c>
      <c r="G124" s="28"/>
      <c r="H124" s="28"/>
      <c r="I124" s="28"/>
      <c r="J124" s="28"/>
      <c r="K124" s="28"/>
      <c r="L124" s="28"/>
      <c r="M124" s="28"/>
      <c r="N124" s="28"/>
      <c r="O124" s="28"/>
      <c r="P124" s="28"/>
    </row>
    <row r="125" spans="1:16" ht="153">
      <c r="A125" s="11">
        <v>121</v>
      </c>
      <c r="B125" s="11" t="s">
        <v>41</v>
      </c>
      <c r="C125" s="11" t="s">
        <v>1</v>
      </c>
      <c r="D125" s="11" t="s">
        <v>305</v>
      </c>
      <c r="E125" s="13" t="s">
        <v>306</v>
      </c>
      <c r="F125" s="12">
        <v>320000</v>
      </c>
      <c r="G125" s="28"/>
      <c r="H125" s="28"/>
      <c r="I125" s="28"/>
      <c r="J125" s="28"/>
      <c r="K125" s="28"/>
      <c r="L125" s="28"/>
      <c r="M125" s="28"/>
      <c r="N125" s="28"/>
      <c r="O125" s="28"/>
      <c r="P125" s="28"/>
    </row>
    <row r="126" spans="1:16" ht="255">
      <c r="A126" s="11">
        <v>122</v>
      </c>
      <c r="B126" s="11" t="s">
        <v>29</v>
      </c>
      <c r="C126" s="11" t="s">
        <v>1</v>
      </c>
      <c r="D126" s="11" t="s">
        <v>307</v>
      </c>
      <c r="E126" s="13" t="s">
        <v>308</v>
      </c>
      <c r="F126" s="12">
        <v>50000</v>
      </c>
      <c r="G126" s="28"/>
      <c r="H126" s="28"/>
      <c r="I126" s="28"/>
      <c r="J126" s="28"/>
      <c r="K126" s="28"/>
      <c r="L126" s="28"/>
      <c r="M126" s="28"/>
      <c r="N126" s="28"/>
      <c r="O126" s="28"/>
      <c r="P126" s="28"/>
    </row>
    <row r="127" spans="1:16" ht="229.5">
      <c r="A127" s="11">
        <v>123</v>
      </c>
      <c r="B127" s="11" t="s">
        <v>32</v>
      </c>
      <c r="C127" s="11" t="s">
        <v>3</v>
      </c>
      <c r="D127" s="11" t="s">
        <v>309</v>
      </c>
      <c r="E127" s="13" t="s">
        <v>310</v>
      </c>
      <c r="F127" s="12">
        <v>1500000</v>
      </c>
      <c r="G127" s="28"/>
      <c r="H127" s="28"/>
      <c r="I127" s="28"/>
      <c r="J127" s="28"/>
      <c r="K127" s="28"/>
      <c r="L127" s="28"/>
      <c r="M127" s="28"/>
      <c r="N127" s="28"/>
      <c r="O127" s="28"/>
      <c r="P127" s="28"/>
    </row>
    <row r="128" spans="1:16" ht="38.25">
      <c r="A128" s="11">
        <v>124</v>
      </c>
      <c r="B128" s="11" t="s">
        <v>42</v>
      </c>
      <c r="C128" s="11" t="s">
        <v>3</v>
      </c>
      <c r="D128" s="11" t="s">
        <v>311</v>
      </c>
      <c r="E128" s="13" t="s">
        <v>312</v>
      </c>
      <c r="F128" s="12">
        <v>50000</v>
      </c>
      <c r="G128" s="28"/>
      <c r="H128" s="28"/>
      <c r="I128" s="28"/>
      <c r="J128" s="28"/>
      <c r="K128" s="28"/>
      <c r="L128" s="28"/>
      <c r="M128" s="28"/>
      <c r="N128" s="28"/>
      <c r="O128" s="28"/>
      <c r="P128" s="28"/>
    </row>
    <row r="129" spans="1:16" ht="38.25">
      <c r="A129" s="11">
        <v>125</v>
      </c>
      <c r="B129" s="11" t="s">
        <v>34</v>
      </c>
      <c r="C129" s="11" t="s">
        <v>1</v>
      </c>
      <c r="D129" s="11" t="s">
        <v>313</v>
      </c>
      <c r="E129" s="13" t="s">
        <v>314</v>
      </c>
      <c r="F129" s="12">
        <v>200000</v>
      </c>
      <c r="G129" s="28"/>
      <c r="H129" s="28"/>
      <c r="I129" s="28"/>
      <c r="J129" s="28"/>
      <c r="K129" s="28"/>
      <c r="L129" s="28"/>
      <c r="M129" s="28"/>
      <c r="N129" s="28"/>
      <c r="O129" s="28"/>
      <c r="P129" s="28"/>
    </row>
    <row r="130" spans="1:16" ht="76.5">
      <c r="A130" s="11">
        <v>126</v>
      </c>
      <c r="B130" s="11" t="s">
        <v>28</v>
      </c>
      <c r="C130" s="11" t="s">
        <v>0</v>
      </c>
      <c r="D130" s="11" t="s">
        <v>315</v>
      </c>
      <c r="E130" s="13" t="s">
        <v>316</v>
      </c>
      <c r="F130" s="12">
        <v>40000</v>
      </c>
      <c r="G130" s="28"/>
      <c r="H130" s="28"/>
      <c r="I130" s="28"/>
      <c r="J130" s="28"/>
      <c r="K130" s="28"/>
      <c r="L130" s="28"/>
      <c r="M130" s="28"/>
      <c r="N130" s="28"/>
      <c r="O130" s="28"/>
      <c r="P130" s="28"/>
    </row>
    <row r="131" spans="1:16" ht="38.25">
      <c r="A131" s="11">
        <v>127</v>
      </c>
      <c r="B131" s="11" t="s">
        <v>36</v>
      </c>
      <c r="C131" s="11" t="s">
        <v>1</v>
      </c>
      <c r="D131" s="11" t="s">
        <v>317</v>
      </c>
      <c r="E131" s="13" t="s">
        <v>318</v>
      </c>
      <c r="F131" s="12">
        <v>30000</v>
      </c>
      <c r="G131" s="28"/>
      <c r="H131" s="28"/>
      <c r="I131" s="28"/>
      <c r="J131" s="28"/>
      <c r="K131" s="28"/>
      <c r="L131" s="28"/>
      <c r="M131" s="28"/>
      <c r="N131" s="28"/>
      <c r="O131" s="28"/>
      <c r="P131" s="28"/>
    </row>
    <row r="132" spans="1:16" ht="369.75">
      <c r="A132" s="11">
        <v>128</v>
      </c>
      <c r="B132" s="11" t="s">
        <v>43</v>
      </c>
      <c r="C132" s="11" t="s">
        <v>2</v>
      </c>
      <c r="D132" s="11" t="s">
        <v>319</v>
      </c>
      <c r="E132" s="13" t="s">
        <v>320</v>
      </c>
      <c r="F132" s="12">
        <v>30000</v>
      </c>
      <c r="G132" s="28"/>
      <c r="H132" s="28"/>
      <c r="I132" s="28"/>
      <c r="J132" s="28"/>
      <c r="K132" s="28"/>
      <c r="L132" s="28"/>
      <c r="M132" s="28"/>
      <c r="N132" s="28"/>
      <c r="O132" s="28"/>
      <c r="P132" s="28"/>
    </row>
    <row r="133" spans="1:16" ht="76.5">
      <c r="A133" s="11">
        <v>129</v>
      </c>
      <c r="B133" s="11" t="s">
        <v>34</v>
      </c>
      <c r="C133" s="11" t="s">
        <v>1</v>
      </c>
      <c r="D133" s="11" t="s">
        <v>321</v>
      </c>
      <c r="E133" s="13" t="s">
        <v>322</v>
      </c>
      <c r="F133" s="12">
        <v>200000</v>
      </c>
      <c r="G133" s="28"/>
      <c r="H133" s="28"/>
      <c r="I133" s="28"/>
      <c r="J133" s="28"/>
      <c r="K133" s="28"/>
      <c r="L133" s="28"/>
      <c r="M133" s="28"/>
      <c r="N133" s="28"/>
      <c r="O133" s="28"/>
      <c r="P133" s="28"/>
    </row>
    <row r="134" spans="1:16" ht="102">
      <c r="A134" s="11">
        <v>130</v>
      </c>
      <c r="B134" s="11" t="s">
        <v>40</v>
      </c>
      <c r="C134" s="11" t="s">
        <v>1</v>
      </c>
      <c r="D134" s="11" t="s">
        <v>323</v>
      </c>
      <c r="E134" s="13" t="s">
        <v>324</v>
      </c>
      <c r="F134" s="12">
        <v>200000</v>
      </c>
      <c r="G134" s="28"/>
      <c r="H134" s="28"/>
      <c r="I134" s="28"/>
      <c r="J134" s="28"/>
      <c r="K134" s="28"/>
      <c r="L134" s="28"/>
      <c r="M134" s="28"/>
      <c r="N134" s="28"/>
      <c r="O134" s="28"/>
      <c r="P134" s="28"/>
    </row>
    <row r="135" spans="1:16" ht="38.25">
      <c r="A135" s="11">
        <v>131</v>
      </c>
      <c r="B135" s="11" t="s">
        <v>140</v>
      </c>
      <c r="C135" s="11" t="s">
        <v>3</v>
      </c>
      <c r="D135" s="11" t="s">
        <v>325</v>
      </c>
      <c r="E135" s="13" t="s">
        <v>326</v>
      </c>
      <c r="F135" s="12">
        <v>50000</v>
      </c>
      <c r="G135" s="28"/>
      <c r="H135" s="28"/>
      <c r="I135" s="28"/>
      <c r="J135" s="28"/>
      <c r="K135" s="28"/>
      <c r="L135" s="28"/>
      <c r="M135" s="28"/>
      <c r="N135" s="28"/>
      <c r="O135" s="28"/>
      <c r="P135" s="28"/>
    </row>
    <row r="136" spans="1:16" ht="76.5">
      <c r="A136" s="11">
        <v>132</v>
      </c>
      <c r="B136" s="11" t="s">
        <v>37</v>
      </c>
      <c r="C136" s="11" t="s">
        <v>1</v>
      </c>
      <c r="D136" s="11" t="s">
        <v>327</v>
      </c>
      <c r="E136" s="13" t="s">
        <v>328</v>
      </c>
      <c r="F136" s="12">
        <v>500000</v>
      </c>
      <c r="G136" s="28"/>
      <c r="H136" s="28"/>
      <c r="I136" s="28"/>
      <c r="J136" s="28"/>
      <c r="K136" s="28"/>
      <c r="L136" s="28"/>
      <c r="M136" s="28"/>
      <c r="N136" s="28"/>
      <c r="O136" s="28"/>
      <c r="P136" s="28"/>
    </row>
    <row r="137" spans="1:16" ht="38.25">
      <c r="A137" s="11">
        <v>133</v>
      </c>
      <c r="B137" s="11" t="s">
        <v>29</v>
      </c>
      <c r="C137" s="11" t="s">
        <v>2</v>
      </c>
      <c r="D137" s="11" t="s">
        <v>329</v>
      </c>
      <c r="E137" s="13" t="s">
        <v>330</v>
      </c>
      <c r="F137" s="12">
        <v>10500</v>
      </c>
      <c r="G137" s="28"/>
      <c r="H137" s="28"/>
      <c r="I137" s="28"/>
      <c r="J137" s="28"/>
      <c r="K137" s="28"/>
      <c r="L137" s="28"/>
      <c r="M137" s="28"/>
      <c r="N137" s="28"/>
      <c r="O137" s="28"/>
      <c r="P137" s="28"/>
    </row>
    <row r="138" spans="1:16" ht="114.75">
      <c r="A138" s="11">
        <v>134</v>
      </c>
      <c r="B138" s="11" t="s">
        <v>38</v>
      </c>
      <c r="C138" s="11" t="s">
        <v>1</v>
      </c>
      <c r="D138" s="11" t="s">
        <v>331</v>
      </c>
      <c r="E138" s="13" t="s">
        <v>332</v>
      </c>
      <c r="F138" s="12">
        <v>10000</v>
      </c>
      <c r="G138" s="28"/>
      <c r="H138" s="28"/>
      <c r="I138" s="28"/>
      <c r="J138" s="28"/>
      <c r="K138" s="28"/>
      <c r="L138" s="28"/>
      <c r="M138" s="28"/>
      <c r="N138" s="28"/>
      <c r="O138" s="28"/>
      <c r="P138" s="28"/>
    </row>
    <row r="139" spans="1:16" ht="409.5">
      <c r="A139" s="11">
        <v>135</v>
      </c>
      <c r="B139" s="11" t="s">
        <v>28</v>
      </c>
      <c r="C139" s="11" t="s">
        <v>0</v>
      </c>
      <c r="D139" s="11" t="s">
        <v>333</v>
      </c>
      <c r="E139" s="13" t="s">
        <v>334</v>
      </c>
      <c r="F139" s="12">
        <v>12000</v>
      </c>
      <c r="G139" s="28"/>
      <c r="H139" s="28"/>
      <c r="I139" s="28"/>
      <c r="J139" s="28"/>
      <c r="K139" s="28"/>
      <c r="L139" s="28"/>
      <c r="M139" s="28"/>
      <c r="N139" s="28"/>
      <c r="O139" s="28"/>
      <c r="P139" s="28"/>
    </row>
    <row r="140" spans="1:16" ht="408">
      <c r="A140" s="11">
        <v>136</v>
      </c>
      <c r="B140" s="11" t="s">
        <v>28</v>
      </c>
      <c r="C140" s="11" t="s">
        <v>0</v>
      </c>
      <c r="D140" s="11" t="s">
        <v>335</v>
      </c>
      <c r="E140" s="13" t="s">
        <v>336</v>
      </c>
      <c r="F140" s="12">
        <v>30000</v>
      </c>
      <c r="G140" s="28"/>
      <c r="H140" s="28"/>
      <c r="I140" s="28"/>
      <c r="J140" s="28"/>
      <c r="K140" s="28"/>
      <c r="L140" s="28"/>
      <c r="M140" s="28"/>
      <c r="N140" s="28"/>
      <c r="O140" s="28"/>
      <c r="P140" s="28"/>
    </row>
    <row r="141" spans="1:16">
      <c r="A141" s="11">
        <v>137</v>
      </c>
      <c r="B141" s="11" t="s">
        <v>28</v>
      </c>
      <c r="C141" s="11" t="s">
        <v>0</v>
      </c>
      <c r="D141" s="11" t="s">
        <v>337</v>
      </c>
      <c r="E141" s="13" t="s">
        <v>338</v>
      </c>
      <c r="F141" s="12">
        <v>20000</v>
      </c>
      <c r="G141" s="28"/>
      <c r="H141" s="28"/>
      <c r="I141" s="28"/>
      <c r="J141" s="28"/>
      <c r="K141" s="28"/>
      <c r="L141" s="28"/>
      <c r="M141" s="28"/>
      <c r="N141" s="28"/>
      <c r="O141" s="28"/>
      <c r="P141" s="28"/>
    </row>
    <row r="142" spans="1:16" ht="63.75">
      <c r="A142" s="11">
        <v>138</v>
      </c>
      <c r="B142" s="11" t="s">
        <v>140</v>
      </c>
      <c r="C142" s="11" t="s">
        <v>1</v>
      </c>
      <c r="D142" s="11" t="s">
        <v>339</v>
      </c>
      <c r="E142" s="13" t="s">
        <v>340</v>
      </c>
      <c r="F142" s="12">
        <v>600000</v>
      </c>
      <c r="G142" s="28"/>
      <c r="H142" s="28"/>
      <c r="I142" s="28"/>
      <c r="J142" s="28"/>
      <c r="K142" s="28"/>
      <c r="L142" s="28"/>
      <c r="M142" s="28"/>
      <c r="N142" s="28"/>
      <c r="O142" s="28"/>
      <c r="P142" s="28"/>
    </row>
    <row r="143" spans="1:16" ht="89.25">
      <c r="A143" s="11">
        <v>139</v>
      </c>
      <c r="B143" s="11" t="s">
        <v>44</v>
      </c>
      <c r="C143" s="11" t="s">
        <v>1</v>
      </c>
      <c r="D143" s="11" t="s">
        <v>341</v>
      </c>
      <c r="E143" s="13" t="s">
        <v>342</v>
      </c>
      <c r="F143" s="12">
        <v>495000</v>
      </c>
      <c r="G143" s="28"/>
      <c r="H143" s="28"/>
      <c r="I143" s="28"/>
      <c r="J143" s="28"/>
      <c r="K143" s="28"/>
      <c r="L143" s="28"/>
      <c r="M143" s="28"/>
      <c r="N143" s="28"/>
      <c r="O143" s="28"/>
      <c r="P143" s="28"/>
    </row>
    <row r="144" spans="1:16" ht="25.5">
      <c r="A144" s="11">
        <v>140</v>
      </c>
      <c r="B144" s="11" t="s">
        <v>36</v>
      </c>
      <c r="C144" s="11" t="s">
        <v>1</v>
      </c>
      <c r="D144" s="11" t="s">
        <v>343</v>
      </c>
      <c r="E144" s="13" t="s">
        <v>344</v>
      </c>
      <c r="F144" s="12">
        <v>30000</v>
      </c>
      <c r="G144" s="28"/>
      <c r="H144" s="28"/>
      <c r="I144" s="28"/>
      <c r="J144" s="28"/>
      <c r="K144" s="28"/>
      <c r="L144" s="28"/>
      <c r="M144" s="28"/>
      <c r="N144" s="28"/>
      <c r="O144" s="28"/>
      <c r="P144" s="28"/>
    </row>
    <row r="145" spans="1:16" ht="38.25">
      <c r="A145" s="11">
        <v>141</v>
      </c>
      <c r="B145" s="11" t="s">
        <v>140</v>
      </c>
      <c r="C145" s="11" t="s">
        <v>3</v>
      </c>
      <c r="D145" s="11" t="s">
        <v>345</v>
      </c>
      <c r="E145" s="13" t="s">
        <v>346</v>
      </c>
      <c r="F145" s="12">
        <v>120000</v>
      </c>
      <c r="G145" s="28"/>
      <c r="H145" s="28"/>
      <c r="I145" s="28"/>
      <c r="J145" s="28"/>
      <c r="K145" s="28"/>
      <c r="L145" s="28"/>
      <c r="M145" s="28"/>
      <c r="N145" s="28"/>
      <c r="O145" s="28"/>
      <c r="P145" s="28"/>
    </row>
    <row r="146" spans="1:16" ht="51">
      <c r="A146" s="11">
        <v>142</v>
      </c>
      <c r="B146" s="11" t="s">
        <v>28</v>
      </c>
      <c r="C146" s="11" t="s">
        <v>2</v>
      </c>
      <c r="D146" s="11" t="s">
        <v>347</v>
      </c>
      <c r="E146" s="13" t="s">
        <v>348</v>
      </c>
      <c r="F146" s="12">
        <v>100000</v>
      </c>
      <c r="G146" s="28"/>
      <c r="H146" s="28"/>
      <c r="I146" s="28"/>
      <c r="J146" s="28"/>
      <c r="K146" s="28"/>
      <c r="L146" s="28"/>
      <c r="M146" s="28"/>
      <c r="N146" s="28"/>
      <c r="O146" s="28"/>
      <c r="P146" s="28"/>
    </row>
    <row r="147" spans="1:16" ht="25.5">
      <c r="A147" s="11">
        <v>143</v>
      </c>
      <c r="B147" s="11" t="s">
        <v>42</v>
      </c>
      <c r="C147" s="11" t="s">
        <v>3</v>
      </c>
      <c r="D147" s="11" t="s">
        <v>349</v>
      </c>
      <c r="E147" s="13" t="s">
        <v>350</v>
      </c>
      <c r="F147" s="12">
        <v>200000</v>
      </c>
      <c r="G147" s="28"/>
      <c r="H147" s="28"/>
      <c r="I147" s="28"/>
      <c r="J147" s="28"/>
      <c r="K147" s="28"/>
      <c r="L147" s="28"/>
      <c r="M147" s="28"/>
      <c r="N147" s="28"/>
      <c r="O147" s="28"/>
      <c r="P147" s="28"/>
    </row>
    <row r="148" spans="1:16" ht="216.75">
      <c r="A148" s="11">
        <v>144</v>
      </c>
      <c r="B148" s="11" t="s">
        <v>28</v>
      </c>
      <c r="C148" s="11" t="s">
        <v>2</v>
      </c>
      <c r="D148" s="11" t="s">
        <v>351</v>
      </c>
      <c r="E148" s="13" t="s">
        <v>352</v>
      </c>
      <c r="F148" s="12">
        <v>10000</v>
      </c>
      <c r="G148" s="28"/>
      <c r="H148" s="28"/>
      <c r="I148" s="28"/>
      <c r="J148" s="28"/>
      <c r="K148" s="28"/>
      <c r="L148" s="28"/>
      <c r="M148" s="28"/>
      <c r="N148" s="28"/>
      <c r="O148" s="28"/>
      <c r="P148" s="28"/>
    </row>
    <row r="149" spans="1:16" ht="76.5">
      <c r="A149" s="11">
        <v>145</v>
      </c>
      <c r="B149" s="11" t="s">
        <v>42</v>
      </c>
      <c r="C149" s="11" t="s">
        <v>1</v>
      </c>
      <c r="D149" s="11" t="s">
        <v>353</v>
      </c>
      <c r="E149" s="13" t="s">
        <v>354</v>
      </c>
      <c r="F149" s="12">
        <v>50000</v>
      </c>
      <c r="G149" s="28"/>
      <c r="H149" s="28"/>
      <c r="I149" s="28"/>
      <c r="J149" s="28"/>
      <c r="K149" s="28"/>
      <c r="L149" s="28"/>
      <c r="M149" s="28"/>
      <c r="N149" s="28"/>
      <c r="O149" s="28"/>
      <c r="P149" s="28"/>
    </row>
    <row r="150" spans="1:16">
      <c r="A150" s="11">
        <v>146</v>
      </c>
      <c r="B150" s="11" t="s">
        <v>39</v>
      </c>
      <c r="C150" s="11" t="s">
        <v>1</v>
      </c>
      <c r="D150" s="11" t="s">
        <v>355</v>
      </c>
      <c r="E150" s="13" t="s">
        <v>356</v>
      </c>
      <c r="F150" s="12">
        <v>100000</v>
      </c>
      <c r="G150" s="28"/>
      <c r="H150" s="28"/>
      <c r="I150" s="28"/>
      <c r="J150" s="28"/>
      <c r="K150" s="28"/>
      <c r="L150" s="28"/>
      <c r="M150" s="28"/>
      <c r="N150" s="28"/>
      <c r="O150" s="28"/>
      <c r="P150" s="28"/>
    </row>
    <row r="151" spans="1:16" ht="140.25">
      <c r="A151" s="11">
        <v>147</v>
      </c>
      <c r="B151" s="11" t="s">
        <v>38</v>
      </c>
      <c r="C151" s="11" t="s">
        <v>1</v>
      </c>
      <c r="D151" s="11" t="s">
        <v>357</v>
      </c>
      <c r="E151" s="13" t="s">
        <v>358</v>
      </c>
      <c r="F151" s="12">
        <v>80000</v>
      </c>
      <c r="G151" s="28"/>
      <c r="H151" s="28"/>
      <c r="I151" s="28"/>
      <c r="J151" s="28"/>
      <c r="K151" s="28"/>
      <c r="L151" s="28"/>
      <c r="M151" s="28"/>
      <c r="N151" s="28"/>
      <c r="O151" s="28"/>
      <c r="P151" s="28"/>
    </row>
    <row r="152" spans="1:16" ht="191.25">
      <c r="A152" s="11">
        <v>148</v>
      </c>
      <c r="B152" s="11" t="s">
        <v>38</v>
      </c>
      <c r="C152" s="11" t="s">
        <v>1</v>
      </c>
      <c r="D152" s="11" t="s">
        <v>359</v>
      </c>
      <c r="E152" s="13" t="s">
        <v>360</v>
      </c>
      <c r="F152" s="12">
        <v>120000</v>
      </c>
      <c r="G152" s="28"/>
      <c r="H152" s="28"/>
      <c r="I152" s="28"/>
      <c r="J152" s="28"/>
      <c r="K152" s="28"/>
      <c r="L152" s="28"/>
      <c r="M152" s="28"/>
      <c r="N152" s="28"/>
      <c r="O152" s="28"/>
      <c r="P152" s="28"/>
    </row>
    <row r="153" spans="1:16" ht="25.5">
      <c r="A153" s="11">
        <v>149</v>
      </c>
      <c r="B153" s="11" t="s">
        <v>38</v>
      </c>
      <c r="C153" s="11" t="s">
        <v>1</v>
      </c>
      <c r="D153" s="11" t="s">
        <v>361</v>
      </c>
      <c r="E153" s="13" t="s">
        <v>362</v>
      </c>
      <c r="F153" s="12">
        <v>100000</v>
      </c>
      <c r="G153" s="28"/>
      <c r="H153" s="28"/>
      <c r="I153" s="28"/>
      <c r="J153" s="28"/>
      <c r="K153" s="28"/>
      <c r="L153" s="28"/>
      <c r="M153" s="28"/>
      <c r="N153" s="28"/>
      <c r="O153" s="28"/>
      <c r="P153" s="28"/>
    </row>
    <row r="154" spans="1:16" ht="25.5">
      <c r="A154" s="11">
        <v>150</v>
      </c>
      <c r="B154" s="11" t="s">
        <v>28</v>
      </c>
      <c r="C154" s="11" t="s">
        <v>0</v>
      </c>
      <c r="D154" s="11" t="s">
        <v>363</v>
      </c>
      <c r="E154" s="13" t="s">
        <v>364</v>
      </c>
      <c r="F154" s="12">
        <v>99000</v>
      </c>
      <c r="G154" s="28"/>
      <c r="H154" s="28"/>
      <c r="I154" s="28"/>
      <c r="J154" s="28"/>
      <c r="K154" s="28"/>
      <c r="L154" s="28"/>
      <c r="M154" s="28"/>
      <c r="N154" s="28"/>
      <c r="O154" s="28"/>
      <c r="P154" s="28"/>
    </row>
    <row r="155" spans="1:16">
      <c r="A155" s="11">
        <v>151</v>
      </c>
      <c r="B155" s="11" t="s">
        <v>140</v>
      </c>
      <c r="C155" s="11" t="s">
        <v>3</v>
      </c>
      <c r="D155" s="11" t="s">
        <v>365</v>
      </c>
      <c r="E155" s="13" t="s">
        <v>366</v>
      </c>
      <c r="F155" s="12">
        <v>75000</v>
      </c>
      <c r="G155" s="28"/>
      <c r="H155" s="28"/>
      <c r="I155" s="28"/>
      <c r="J155" s="28"/>
      <c r="K155" s="28"/>
      <c r="L155" s="28"/>
      <c r="M155" s="28"/>
      <c r="N155" s="28"/>
      <c r="O155" s="28"/>
      <c r="P155" s="28"/>
    </row>
    <row r="156" spans="1:16" ht="38.25">
      <c r="A156" s="11">
        <v>152</v>
      </c>
      <c r="B156" s="11" t="s">
        <v>29</v>
      </c>
      <c r="C156" s="11" t="s">
        <v>1</v>
      </c>
      <c r="D156" s="11" t="s">
        <v>367</v>
      </c>
      <c r="E156" s="13" t="s">
        <v>368</v>
      </c>
      <c r="F156" s="12">
        <v>250000</v>
      </c>
      <c r="G156" s="28"/>
      <c r="H156" s="28"/>
      <c r="I156" s="28"/>
      <c r="J156" s="28"/>
      <c r="K156" s="28"/>
      <c r="L156" s="28"/>
      <c r="M156" s="28"/>
      <c r="N156" s="28"/>
      <c r="O156" s="28"/>
      <c r="P156" s="28"/>
    </row>
    <row r="157" spans="1:16" ht="51">
      <c r="A157" s="11">
        <v>153</v>
      </c>
      <c r="B157" s="11" t="s">
        <v>41</v>
      </c>
      <c r="C157" s="11" t="s">
        <v>1</v>
      </c>
      <c r="D157" s="11" t="s">
        <v>369</v>
      </c>
      <c r="E157" s="13" t="s">
        <v>370</v>
      </c>
      <c r="F157" s="12">
        <v>6120</v>
      </c>
      <c r="G157" s="28"/>
      <c r="H157" s="28"/>
      <c r="I157" s="28"/>
      <c r="J157" s="28"/>
      <c r="K157" s="28"/>
      <c r="L157" s="28"/>
      <c r="M157" s="28"/>
      <c r="N157" s="28"/>
      <c r="O157" s="28"/>
      <c r="P157" s="28"/>
    </row>
    <row r="158" spans="1:16" ht="89.25">
      <c r="A158" s="11">
        <v>154</v>
      </c>
      <c r="B158" s="11" t="s">
        <v>28</v>
      </c>
      <c r="C158" s="11" t="s">
        <v>0</v>
      </c>
      <c r="D158" s="11" t="s">
        <v>371</v>
      </c>
      <c r="E158" s="13" t="s">
        <v>372</v>
      </c>
      <c r="F158" s="12">
        <v>100000</v>
      </c>
      <c r="G158" s="28"/>
      <c r="H158" s="28"/>
      <c r="I158" s="28"/>
      <c r="J158" s="28"/>
      <c r="K158" s="28"/>
      <c r="L158" s="28"/>
      <c r="M158" s="28"/>
      <c r="N158" s="28"/>
      <c r="O158" s="28"/>
      <c r="P158" s="28"/>
    </row>
    <row r="159" spans="1:16" ht="127.5">
      <c r="A159" s="11">
        <v>155</v>
      </c>
      <c r="B159" s="11" t="s">
        <v>30</v>
      </c>
      <c r="C159" s="11" t="s">
        <v>1</v>
      </c>
      <c r="D159" s="11" t="s">
        <v>373</v>
      </c>
      <c r="E159" s="13" t="s">
        <v>374</v>
      </c>
      <c r="F159" s="12">
        <v>50000</v>
      </c>
      <c r="G159" s="28"/>
      <c r="H159" s="28"/>
      <c r="I159" s="28"/>
      <c r="J159" s="28"/>
      <c r="K159" s="28"/>
      <c r="L159" s="28"/>
      <c r="M159" s="28"/>
      <c r="N159" s="28"/>
      <c r="O159" s="28"/>
      <c r="P159" s="28"/>
    </row>
    <row r="160" spans="1:16" ht="76.5">
      <c r="A160" s="11">
        <v>156</v>
      </c>
      <c r="B160" s="11" t="s">
        <v>30</v>
      </c>
      <c r="C160" s="11" t="s">
        <v>1</v>
      </c>
      <c r="D160" s="11" t="s">
        <v>375</v>
      </c>
      <c r="E160" s="13" t="s">
        <v>376</v>
      </c>
      <c r="F160" s="12">
        <v>0</v>
      </c>
      <c r="G160" s="28"/>
      <c r="H160" s="28"/>
      <c r="I160" s="28"/>
      <c r="J160" s="28"/>
      <c r="K160" s="28"/>
      <c r="L160" s="28"/>
      <c r="M160" s="28"/>
      <c r="N160" s="28"/>
      <c r="O160" s="28"/>
      <c r="P160" s="28"/>
    </row>
    <row r="161" spans="1:16" ht="89.25">
      <c r="A161" s="11">
        <v>157</v>
      </c>
      <c r="B161" s="11" t="s">
        <v>29</v>
      </c>
      <c r="C161" s="11" t="s">
        <v>1</v>
      </c>
      <c r="D161" s="11" t="s">
        <v>377</v>
      </c>
      <c r="E161" s="13" t="s">
        <v>378</v>
      </c>
      <c r="F161" s="12">
        <v>4400000</v>
      </c>
      <c r="G161" s="28"/>
      <c r="H161" s="28"/>
      <c r="I161" s="28"/>
      <c r="J161" s="28"/>
      <c r="K161" s="28"/>
      <c r="L161" s="28"/>
      <c r="M161" s="28"/>
      <c r="N161" s="28"/>
      <c r="O161" s="28"/>
      <c r="P161" s="28"/>
    </row>
    <row r="162" spans="1:16" ht="165.75">
      <c r="A162" s="11">
        <v>158</v>
      </c>
      <c r="B162" s="11" t="s">
        <v>40</v>
      </c>
      <c r="C162" s="11" t="s">
        <v>1</v>
      </c>
      <c r="D162" s="11" t="s">
        <v>379</v>
      </c>
      <c r="E162" s="13" t="s">
        <v>380</v>
      </c>
      <c r="F162" s="12">
        <v>15000</v>
      </c>
      <c r="G162" s="28"/>
      <c r="H162" s="28"/>
      <c r="I162" s="28"/>
      <c r="J162" s="28"/>
      <c r="K162" s="28"/>
      <c r="L162" s="28"/>
      <c r="M162" s="28"/>
      <c r="N162" s="28"/>
      <c r="O162" s="28"/>
      <c r="P162" s="28"/>
    </row>
    <row r="163" spans="1:16" ht="127.5">
      <c r="A163" s="11">
        <v>159</v>
      </c>
      <c r="B163" s="11" t="s">
        <v>40</v>
      </c>
      <c r="C163" s="11" t="s">
        <v>3</v>
      </c>
      <c r="D163" s="11" t="s">
        <v>381</v>
      </c>
      <c r="E163" s="13" t="s">
        <v>382</v>
      </c>
      <c r="F163" s="12">
        <v>200000</v>
      </c>
      <c r="G163" s="28"/>
      <c r="H163" s="28"/>
      <c r="I163" s="28"/>
      <c r="J163" s="28"/>
      <c r="K163" s="28"/>
      <c r="L163" s="28"/>
      <c r="M163" s="28"/>
      <c r="N163" s="28"/>
      <c r="O163" s="28"/>
      <c r="P163" s="28"/>
    </row>
    <row r="164" spans="1:16" ht="216.75">
      <c r="A164" s="11">
        <v>160</v>
      </c>
      <c r="B164" s="11" t="s">
        <v>40</v>
      </c>
      <c r="C164" s="11" t="s">
        <v>3</v>
      </c>
      <c r="D164" s="11" t="s">
        <v>383</v>
      </c>
      <c r="E164" s="13" t="s">
        <v>384</v>
      </c>
      <c r="F164" s="12">
        <v>70000</v>
      </c>
      <c r="G164" s="28"/>
      <c r="H164" s="28"/>
      <c r="I164" s="28"/>
      <c r="J164" s="28"/>
      <c r="K164" s="28"/>
      <c r="L164" s="28"/>
      <c r="M164" s="28"/>
      <c r="N164" s="28"/>
      <c r="O164" s="28"/>
      <c r="P164" s="28"/>
    </row>
    <row r="165" spans="1:16" ht="89.25">
      <c r="A165" s="11">
        <v>161</v>
      </c>
      <c r="B165" s="11" t="s">
        <v>40</v>
      </c>
      <c r="C165" s="11" t="s">
        <v>1</v>
      </c>
      <c r="D165" s="11" t="s">
        <v>17</v>
      </c>
      <c r="E165" s="13" t="s">
        <v>385</v>
      </c>
      <c r="F165" s="12">
        <v>50000</v>
      </c>
      <c r="G165" s="28"/>
      <c r="H165" s="28"/>
      <c r="I165" s="28"/>
      <c r="J165" s="28"/>
      <c r="K165" s="28"/>
      <c r="L165" s="28"/>
      <c r="M165" s="28"/>
      <c r="N165" s="28"/>
      <c r="O165" s="28"/>
      <c r="P165" s="28"/>
    </row>
    <row r="166" spans="1:16" ht="89.25">
      <c r="A166" s="11">
        <v>162</v>
      </c>
      <c r="B166" s="11" t="s">
        <v>36</v>
      </c>
      <c r="C166" s="11" t="s">
        <v>2</v>
      </c>
      <c r="D166" s="11" t="s">
        <v>22</v>
      </c>
      <c r="E166" s="13" t="s">
        <v>386</v>
      </c>
      <c r="F166" s="12">
        <v>200000</v>
      </c>
      <c r="G166" s="28"/>
      <c r="H166" s="28"/>
      <c r="I166" s="28"/>
      <c r="J166" s="28"/>
      <c r="K166" s="28"/>
      <c r="L166" s="28"/>
      <c r="M166" s="28"/>
      <c r="N166" s="28"/>
      <c r="O166" s="28"/>
      <c r="P166" s="28"/>
    </row>
    <row r="167" spans="1:16" ht="63.75">
      <c r="A167" s="11">
        <v>163</v>
      </c>
      <c r="B167" s="11" t="s">
        <v>28</v>
      </c>
      <c r="C167" s="11" t="s">
        <v>0</v>
      </c>
      <c r="D167" s="11" t="s">
        <v>387</v>
      </c>
      <c r="E167" s="13" t="s">
        <v>388</v>
      </c>
      <c r="F167" s="12">
        <v>20000000</v>
      </c>
      <c r="G167" s="28"/>
      <c r="H167" s="28"/>
      <c r="I167" s="28"/>
      <c r="J167" s="28"/>
      <c r="K167" s="28"/>
      <c r="L167" s="28"/>
      <c r="M167" s="28"/>
      <c r="N167" s="28"/>
      <c r="O167" s="28"/>
      <c r="P167" s="28"/>
    </row>
    <row r="168" spans="1:16" ht="51">
      <c r="A168" s="11">
        <v>164</v>
      </c>
      <c r="B168" s="11" t="s">
        <v>28</v>
      </c>
      <c r="C168" s="11" t="s">
        <v>0</v>
      </c>
      <c r="D168" s="11" t="s">
        <v>389</v>
      </c>
      <c r="E168" s="13" t="s">
        <v>390</v>
      </c>
      <c r="F168" s="12">
        <v>10</v>
      </c>
      <c r="G168" s="28"/>
      <c r="H168" s="28"/>
      <c r="I168" s="28"/>
      <c r="J168" s="28"/>
      <c r="K168" s="28"/>
      <c r="L168" s="28"/>
      <c r="M168" s="28"/>
      <c r="N168" s="28"/>
      <c r="O168" s="28"/>
      <c r="P168" s="28"/>
    </row>
    <row r="169" spans="1:16" ht="409.5">
      <c r="A169" s="11">
        <v>165</v>
      </c>
      <c r="B169" s="11" t="s">
        <v>30</v>
      </c>
      <c r="C169" s="11" t="s">
        <v>1</v>
      </c>
      <c r="D169" s="11" t="s">
        <v>391</v>
      </c>
      <c r="E169" s="13" t="s">
        <v>392</v>
      </c>
      <c r="F169" s="12">
        <v>330000</v>
      </c>
      <c r="G169" s="28"/>
      <c r="H169" s="28"/>
      <c r="I169" s="28"/>
      <c r="J169" s="28"/>
      <c r="K169" s="28"/>
      <c r="L169" s="28"/>
      <c r="M169" s="28"/>
      <c r="N169" s="28"/>
      <c r="O169" s="28"/>
      <c r="P169" s="28"/>
    </row>
    <row r="170" spans="1:16" ht="293.25">
      <c r="A170" s="11">
        <v>166</v>
      </c>
      <c r="B170" s="11" t="s">
        <v>30</v>
      </c>
      <c r="C170" s="11" t="s">
        <v>1</v>
      </c>
      <c r="D170" s="11" t="s">
        <v>393</v>
      </c>
      <c r="E170" s="13" t="s">
        <v>394</v>
      </c>
      <c r="F170" s="12">
        <v>20000</v>
      </c>
      <c r="G170" s="28"/>
      <c r="H170" s="28"/>
      <c r="I170" s="28"/>
      <c r="J170" s="28"/>
      <c r="K170" s="28"/>
      <c r="L170" s="28"/>
      <c r="M170" s="28"/>
      <c r="N170" s="28"/>
      <c r="O170" s="28"/>
      <c r="P170" s="28"/>
    </row>
    <row r="171" spans="1:16" ht="255">
      <c r="A171" s="11">
        <v>167</v>
      </c>
      <c r="B171" s="11" t="s">
        <v>30</v>
      </c>
      <c r="C171" s="11" t="s">
        <v>1</v>
      </c>
      <c r="D171" s="11" t="s">
        <v>395</v>
      </c>
      <c r="E171" s="13" t="s">
        <v>396</v>
      </c>
      <c r="F171" s="12">
        <v>145000</v>
      </c>
      <c r="G171" s="28"/>
      <c r="H171" s="28"/>
      <c r="I171" s="28"/>
      <c r="J171" s="28"/>
      <c r="K171" s="28"/>
      <c r="L171" s="28"/>
      <c r="M171" s="28"/>
      <c r="N171" s="28"/>
      <c r="O171" s="28"/>
      <c r="P171" s="28"/>
    </row>
    <row r="172" spans="1:16" ht="267.75">
      <c r="A172" s="11">
        <v>168</v>
      </c>
      <c r="B172" s="11" t="s">
        <v>30</v>
      </c>
      <c r="C172" s="11" t="s">
        <v>3</v>
      </c>
      <c r="D172" s="11" t="s">
        <v>397</v>
      </c>
      <c r="E172" s="13" t="s">
        <v>398</v>
      </c>
      <c r="F172" s="12">
        <v>10</v>
      </c>
      <c r="G172" s="28"/>
      <c r="H172" s="28"/>
      <c r="I172" s="28"/>
      <c r="J172" s="28"/>
      <c r="K172" s="28"/>
      <c r="L172" s="28"/>
      <c r="M172" s="28"/>
      <c r="N172" s="28"/>
      <c r="O172" s="28"/>
      <c r="P172" s="28"/>
    </row>
    <row r="173" spans="1:16" ht="25.5">
      <c r="A173" s="11">
        <v>169</v>
      </c>
      <c r="B173" s="11" t="s">
        <v>28</v>
      </c>
      <c r="C173" s="11" t="s">
        <v>2</v>
      </c>
      <c r="D173" s="11" t="s">
        <v>20</v>
      </c>
      <c r="E173" s="13" t="s">
        <v>399</v>
      </c>
      <c r="F173" s="12">
        <v>70000</v>
      </c>
      <c r="G173" s="28"/>
      <c r="H173" s="28"/>
      <c r="I173" s="28"/>
      <c r="J173" s="28"/>
      <c r="K173" s="28"/>
      <c r="L173" s="28"/>
      <c r="M173" s="28"/>
      <c r="N173" s="28"/>
      <c r="O173" s="28"/>
      <c r="P173" s="28"/>
    </row>
    <row r="174" spans="1:16" ht="51">
      <c r="A174" s="11">
        <v>170</v>
      </c>
      <c r="B174" s="11" t="s">
        <v>36</v>
      </c>
      <c r="C174" s="11" t="s">
        <v>1</v>
      </c>
      <c r="D174" s="11" t="s">
        <v>400</v>
      </c>
      <c r="E174" s="13" t="s">
        <v>401</v>
      </c>
      <c r="F174" s="12">
        <v>63000</v>
      </c>
      <c r="G174" s="28"/>
      <c r="H174" s="28"/>
      <c r="I174" s="28"/>
      <c r="J174" s="28"/>
      <c r="K174" s="28"/>
      <c r="L174" s="28"/>
      <c r="M174" s="28"/>
      <c r="N174" s="28"/>
      <c r="O174" s="28"/>
      <c r="P174" s="28"/>
    </row>
    <row r="175" spans="1:16">
      <c r="A175" s="11">
        <v>171</v>
      </c>
      <c r="B175" s="11" t="s">
        <v>28</v>
      </c>
      <c r="C175" s="11" t="s">
        <v>0</v>
      </c>
      <c r="D175" s="11" t="s">
        <v>402</v>
      </c>
      <c r="E175" s="13" t="s">
        <v>403</v>
      </c>
      <c r="F175" s="12">
        <v>9900000</v>
      </c>
      <c r="G175" s="28"/>
      <c r="H175" s="28"/>
      <c r="I175" s="28"/>
      <c r="J175" s="28"/>
      <c r="K175" s="28"/>
      <c r="L175" s="28"/>
      <c r="M175" s="28"/>
      <c r="N175" s="28"/>
      <c r="O175" s="28"/>
      <c r="P175" s="28"/>
    </row>
    <row r="176" spans="1:16">
      <c r="A176" s="11">
        <v>172</v>
      </c>
      <c r="B176" s="11" t="s">
        <v>28</v>
      </c>
      <c r="C176" s="11" t="s">
        <v>0</v>
      </c>
      <c r="D176" s="11" t="s">
        <v>404</v>
      </c>
      <c r="E176" s="13" t="s">
        <v>405</v>
      </c>
      <c r="F176" s="12">
        <v>50000</v>
      </c>
      <c r="G176" s="28"/>
      <c r="H176" s="28"/>
      <c r="I176" s="28"/>
      <c r="J176" s="28"/>
      <c r="K176" s="28"/>
      <c r="L176" s="28"/>
      <c r="M176" s="28"/>
      <c r="N176" s="28"/>
      <c r="O176" s="28"/>
      <c r="P176" s="28"/>
    </row>
    <row r="177" spans="1:16" ht="127.5">
      <c r="A177" s="11">
        <v>173</v>
      </c>
      <c r="B177" s="11" t="s">
        <v>30</v>
      </c>
      <c r="C177" s="11" t="s">
        <v>1</v>
      </c>
      <c r="D177" s="11" t="s">
        <v>406</v>
      </c>
      <c r="E177" s="13" t="s">
        <v>407</v>
      </c>
      <c r="F177" s="12">
        <v>10</v>
      </c>
      <c r="G177" s="28"/>
      <c r="H177" s="28"/>
      <c r="I177" s="28"/>
      <c r="J177" s="28"/>
      <c r="K177" s="28"/>
      <c r="L177" s="28"/>
      <c r="M177" s="28"/>
      <c r="N177" s="28"/>
      <c r="O177" s="28"/>
      <c r="P177" s="28"/>
    </row>
    <row r="178" spans="1:16" ht="38.25">
      <c r="A178" s="11">
        <v>174</v>
      </c>
      <c r="B178" s="11" t="s">
        <v>140</v>
      </c>
      <c r="C178" s="11" t="s">
        <v>1</v>
      </c>
      <c r="D178" s="11" t="s">
        <v>408</v>
      </c>
      <c r="E178" s="13" t="s">
        <v>409</v>
      </c>
      <c r="F178" s="12">
        <v>100000</v>
      </c>
      <c r="G178" s="28"/>
      <c r="H178" s="28"/>
      <c r="I178" s="28"/>
      <c r="J178" s="28"/>
      <c r="K178" s="28"/>
      <c r="L178" s="28"/>
      <c r="M178" s="28"/>
      <c r="N178" s="28"/>
      <c r="O178" s="28"/>
      <c r="P178" s="28"/>
    </row>
    <row r="179" spans="1:16" ht="409.5">
      <c r="A179" s="11">
        <v>175</v>
      </c>
      <c r="B179" s="11" t="s">
        <v>28</v>
      </c>
      <c r="C179" s="11" t="s">
        <v>0</v>
      </c>
      <c r="D179" s="11" t="s">
        <v>410</v>
      </c>
      <c r="E179" s="13" t="s">
        <v>411</v>
      </c>
      <c r="F179" s="12">
        <v>0</v>
      </c>
      <c r="G179" s="28"/>
      <c r="H179" s="28"/>
      <c r="I179" s="28"/>
      <c r="J179" s="28"/>
      <c r="K179" s="28"/>
      <c r="L179" s="28"/>
      <c r="M179" s="28"/>
      <c r="N179" s="28"/>
      <c r="O179" s="28"/>
      <c r="P179" s="28"/>
    </row>
    <row r="180" spans="1:16" ht="25.5">
      <c r="A180" s="11">
        <v>176</v>
      </c>
      <c r="B180" s="11" t="s">
        <v>28</v>
      </c>
      <c r="C180" s="11" t="s">
        <v>0</v>
      </c>
      <c r="D180" s="11" t="s">
        <v>412</v>
      </c>
      <c r="E180" s="13" t="s">
        <v>413</v>
      </c>
      <c r="F180" s="12">
        <v>0</v>
      </c>
      <c r="G180" s="28"/>
      <c r="H180" s="28"/>
      <c r="I180" s="28"/>
      <c r="J180" s="28"/>
      <c r="K180" s="28"/>
      <c r="L180" s="28"/>
      <c r="M180" s="28"/>
      <c r="N180" s="28"/>
      <c r="O180" s="28"/>
      <c r="P180" s="28"/>
    </row>
    <row r="181" spans="1:16" ht="76.5">
      <c r="A181" s="11">
        <v>177</v>
      </c>
      <c r="B181" s="11" t="s">
        <v>32</v>
      </c>
      <c r="C181" s="11" t="s">
        <v>1</v>
      </c>
      <c r="D181" s="11" t="s">
        <v>414</v>
      </c>
      <c r="E181" s="13" t="s">
        <v>415</v>
      </c>
      <c r="F181" s="12">
        <v>500000</v>
      </c>
      <c r="G181" s="28"/>
      <c r="H181" s="28"/>
      <c r="I181" s="28"/>
      <c r="J181" s="28"/>
      <c r="K181" s="28"/>
      <c r="L181" s="28"/>
      <c r="M181" s="28"/>
      <c r="N181" s="28"/>
      <c r="O181" s="28"/>
      <c r="P181" s="28"/>
    </row>
    <row r="182" spans="1:16" ht="229.5">
      <c r="A182" s="11">
        <v>178</v>
      </c>
      <c r="B182" s="11" t="s">
        <v>29</v>
      </c>
      <c r="C182" s="11" t="s">
        <v>1</v>
      </c>
      <c r="D182" s="11" t="s">
        <v>416</v>
      </c>
      <c r="E182" s="13" t="s">
        <v>417</v>
      </c>
      <c r="F182" s="12">
        <v>100200</v>
      </c>
      <c r="G182" s="28"/>
      <c r="H182" s="28"/>
      <c r="I182" s="28"/>
      <c r="J182" s="28"/>
      <c r="K182" s="28"/>
      <c r="L182" s="28"/>
      <c r="M182" s="28"/>
      <c r="N182" s="28"/>
      <c r="O182" s="28"/>
      <c r="P182" s="28"/>
    </row>
    <row r="183" spans="1:16" ht="409.5">
      <c r="A183" s="11">
        <v>179</v>
      </c>
      <c r="B183" s="11" t="s">
        <v>38</v>
      </c>
      <c r="C183" s="11" t="s">
        <v>1</v>
      </c>
      <c r="D183" s="11" t="s">
        <v>418</v>
      </c>
      <c r="E183" s="13" t="s">
        <v>419</v>
      </c>
      <c r="F183" s="12">
        <v>200000</v>
      </c>
      <c r="G183" s="28"/>
      <c r="H183" s="28"/>
      <c r="I183" s="28"/>
      <c r="J183" s="28"/>
      <c r="K183" s="28"/>
      <c r="L183" s="28"/>
      <c r="M183" s="28"/>
      <c r="N183" s="28"/>
      <c r="O183" s="28"/>
      <c r="P183" s="28"/>
    </row>
    <row r="184" spans="1:16" ht="127.5">
      <c r="A184" s="11">
        <v>180</v>
      </c>
      <c r="B184" s="11" t="s">
        <v>34</v>
      </c>
      <c r="C184" s="11" t="s">
        <v>1</v>
      </c>
      <c r="D184" s="11" t="s">
        <v>420</v>
      </c>
      <c r="E184" s="13" t="s">
        <v>421</v>
      </c>
      <c r="F184" s="12">
        <v>150000</v>
      </c>
      <c r="G184" s="28"/>
      <c r="H184" s="28"/>
      <c r="I184" s="28"/>
      <c r="J184" s="28"/>
      <c r="K184" s="28"/>
      <c r="L184" s="28"/>
      <c r="M184" s="28"/>
      <c r="N184" s="28"/>
      <c r="O184" s="28"/>
      <c r="P184" s="28"/>
    </row>
    <row r="185" spans="1:16" ht="127.5">
      <c r="A185" s="11">
        <v>181</v>
      </c>
      <c r="B185" s="11" t="s">
        <v>38</v>
      </c>
      <c r="C185" s="11" t="s">
        <v>3</v>
      </c>
      <c r="D185" s="11" t="s">
        <v>422</v>
      </c>
      <c r="E185" s="13" t="s">
        <v>423</v>
      </c>
      <c r="F185" s="12">
        <v>40000</v>
      </c>
      <c r="G185" s="28"/>
      <c r="H185" s="28"/>
      <c r="I185" s="28"/>
      <c r="J185" s="28"/>
      <c r="K185" s="28"/>
      <c r="L185" s="28"/>
      <c r="M185" s="28"/>
      <c r="N185" s="28"/>
      <c r="O185" s="28"/>
      <c r="P185" s="28"/>
    </row>
    <row r="186" spans="1:16" ht="102">
      <c r="A186" s="11">
        <v>182</v>
      </c>
      <c r="B186" s="11" t="s">
        <v>32</v>
      </c>
      <c r="C186" s="11" t="s">
        <v>3</v>
      </c>
      <c r="D186" s="11" t="s">
        <v>424</v>
      </c>
      <c r="E186" s="13" t="s">
        <v>425</v>
      </c>
      <c r="F186" s="12">
        <v>200000</v>
      </c>
      <c r="G186" s="28"/>
      <c r="H186" s="28"/>
      <c r="I186" s="28"/>
      <c r="J186" s="28"/>
      <c r="K186" s="28"/>
      <c r="L186" s="28"/>
      <c r="M186" s="28"/>
      <c r="N186" s="28"/>
      <c r="O186" s="28"/>
      <c r="P186" s="28"/>
    </row>
    <row r="187" spans="1:16" ht="357">
      <c r="A187" s="11">
        <v>183</v>
      </c>
      <c r="B187" s="11" t="s">
        <v>40</v>
      </c>
      <c r="C187" s="11" t="s">
        <v>3</v>
      </c>
      <c r="D187" s="11" t="s">
        <v>426</v>
      </c>
      <c r="E187" s="13" t="s">
        <v>427</v>
      </c>
      <c r="F187" s="12">
        <v>50000</v>
      </c>
      <c r="G187" s="28"/>
      <c r="H187" s="28"/>
      <c r="I187" s="28"/>
      <c r="J187" s="28"/>
      <c r="K187" s="28"/>
      <c r="L187" s="28"/>
      <c r="M187" s="28"/>
      <c r="N187" s="28"/>
      <c r="O187" s="28"/>
      <c r="P187" s="28"/>
    </row>
    <row r="188" spans="1:16">
      <c r="A188" s="11">
        <v>184</v>
      </c>
      <c r="B188" s="11" t="s">
        <v>34</v>
      </c>
      <c r="C188" s="11" t="s">
        <v>1</v>
      </c>
      <c r="D188" s="11" t="s">
        <v>428</v>
      </c>
      <c r="E188" s="13" t="s">
        <v>429</v>
      </c>
      <c r="F188" s="12">
        <v>200000</v>
      </c>
      <c r="G188" s="28"/>
      <c r="H188" s="28"/>
      <c r="I188" s="28"/>
      <c r="J188" s="28"/>
      <c r="K188" s="28"/>
      <c r="L188" s="28"/>
      <c r="M188" s="28"/>
      <c r="N188" s="28"/>
      <c r="O188" s="28"/>
      <c r="P188" s="28"/>
    </row>
    <row r="189" spans="1:16" ht="25.5">
      <c r="A189" s="11">
        <v>185</v>
      </c>
      <c r="B189" s="11" t="s">
        <v>34</v>
      </c>
      <c r="C189" s="11" t="s">
        <v>1</v>
      </c>
      <c r="D189" s="11" t="s">
        <v>11</v>
      </c>
      <c r="E189" s="13" t="s">
        <v>430</v>
      </c>
      <c r="F189" s="12">
        <v>200000</v>
      </c>
      <c r="G189" s="28"/>
      <c r="H189" s="28"/>
      <c r="I189" s="28"/>
      <c r="J189" s="28"/>
      <c r="K189" s="28"/>
      <c r="L189" s="28"/>
      <c r="M189" s="28"/>
      <c r="N189" s="28"/>
      <c r="O189" s="28"/>
      <c r="P189" s="28"/>
    </row>
    <row r="190" spans="1:16" ht="51">
      <c r="A190" s="11">
        <v>186</v>
      </c>
      <c r="B190" s="11" t="s">
        <v>39</v>
      </c>
      <c r="C190" s="11" t="s">
        <v>2</v>
      </c>
      <c r="D190" s="11" t="s">
        <v>431</v>
      </c>
      <c r="E190" s="13" t="s">
        <v>432</v>
      </c>
      <c r="F190" s="12">
        <v>25000</v>
      </c>
      <c r="G190" s="28"/>
      <c r="H190" s="28"/>
      <c r="I190" s="28"/>
      <c r="J190" s="28"/>
      <c r="K190" s="28"/>
      <c r="L190" s="28"/>
      <c r="M190" s="28"/>
      <c r="N190" s="28"/>
      <c r="O190" s="28"/>
      <c r="P190" s="28"/>
    </row>
    <row r="191" spans="1:16" ht="25.5">
      <c r="A191" s="11">
        <v>187</v>
      </c>
      <c r="B191" s="11" t="s">
        <v>43</v>
      </c>
      <c r="C191" s="11" t="s">
        <v>1</v>
      </c>
      <c r="D191" s="11" t="s">
        <v>433</v>
      </c>
      <c r="E191" s="13" t="s">
        <v>434</v>
      </c>
      <c r="F191" s="12">
        <v>420000</v>
      </c>
      <c r="G191" s="28"/>
      <c r="H191" s="28"/>
      <c r="I191" s="28"/>
      <c r="J191" s="28"/>
      <c r="K191" s="28"/>
      <c r="L191" s="28"/>
      <c r="M191" s="28"/>
      <c r="N191" s="28"/>
      <c r="O191" s="28"/>
      <c r="P191" s="28"/>
    </row>
    <row r="192" spans="1:16" ht="165.75">
      <c r="A192" s="11">
        <v>188</v>
      </c>
      <c r="B192" s="11" t="s">
        <v>41</v>
      </c>
      <c r="C192" s="11" t="s">
        <v>1</v>
      </c>
      <c r="D192" s="11" t="s">
        <v>435</v>
      </c>
      <c r="E192" s="13" t="s">
        <v>436</v>
      </c>
      <c r="F192" s="12">
        <v>254700</v>
      </c>
      <c r="G192" s="28"/>
      <c r="H192" s="28"/>
      <c r="I192" s="28"/>
      <c r="J192" s="28"/>
      <c r="K192" s="28"/>
      <c r="L192" s="28"/>
      <c r="M192" s="28"/>
      <c r="N192" s="28"/>
      <c r="O192" s="28"/>
      <c r="P192" s="28"/>
    </row>
    <row r="193" spans="1:16" ht="51">
      <c r="A193" s="11">
        <v>189</v>
      </c>
      <c r="B193" s="11" t="s">
        <v>42</v>
      </c>
      <c r="C193" s="11" t="s">
        <v>3</v>
      </c>
      <c r="D193" s="11" t="s">
        <v>437</v>
      </c>
      <c r="E193" s="13" t="s">
        <v>438</v>
      </c>
      <c r="F193" s="12">
        <v>200000</v>
      </c>
      <c r="G193" s="28"/>
      <c r="H193" s="28"/>
      <c r="I193" s="28"/>
      <c r="J193" s="28"/>
      <c r="K193" s="28"/>
      <c r="L193" s="28"/>
      <c r="M193" s="28"/>
      <c r="N193" s="28"/>
      <c r="O193" s="28"/>
      <c r="P193" s="28"/>
    </row>
    <row r="194" spans="1:16" ht="51">
      <c r="A194" s="11">
        <v>190</v>
      </c>
      <c r="B194" s="11" t="s">
        <v>28</v>
      </c>
      <c r="C194" s="11" t="s">
        <v>0</v>
      </c>
      <c r="D194" s="11" t="s">
        <v>439</v>
      </c>
      <c r="E194" s="13" t="s">
        <v>440</v>
      </c>
      <c r="F194" s="12">
        <v>10</v>
      </c>
      <c r="G194" s="28"/>
      <c r="H194" s="28"/>
      <c r="I194" s="28"/>
      <c r="J194" s="28"/>
      <c r="K194" s="28"/>
      <c r="L194" s="28"/>
      <c r="M194" s="28"/>
      <c r="N194" s="28"/>
      <c r="O194" s="28"/>
      <c r="P194" s="28"/>
    </row>
    <row r="195" spans="1:16" ht="280.5">
      <c r="A195" s="11">
        <v>191</v>
      </c>
      <c r="B195" s="11" t="s">
        <v>28</v>
      </c>
      <c r="C195" s="11" t="s">
        <v>0</v>
      </c>
      <c r="D195" s="11" t="s">
        <v>441</v>
      </c>
      <c r="E195" s="13" t="s">
        <v>442</v>
      </c>
      <c r="F195" s="12">
        <v>100000</v>
      </c>
      <c r="G195" s="28"/>
      <c r="H195" s="28"/>
      <c r="I195" s="28"/>
      <c r="J195" s="28"/>
      <c r="K195" s="28"/>
      <c r="L195" s="28"/>
      <c r="M195" s="28"/>
      <c r="N195" s="28"/>
      <c r="O195" s="28"/>
      <c r="P195" s="28"/>
    </row>
    <row r="196" spans="1:16" ht="140.25">
      <c r="A196" s="11">
        <v>192</v>
      </c>
      <c r="B196" s="11" t="s">
        <v>28</v>
      </c>
      <c r="C196" s="11" t="s">
        <v>0</v>
      </c>
      <c r="D196" s="11" t="s">
        <v>443</v>
      </c>
      <c r="E196" s="13" t="s">
        <v>444</v>
      </c>
      <c r="F196" s="12">
        <v>100000</v>
      </c>
      <c r="G196" s="28"/>
      <c r="H196" s="28"/>
      <c r="I196" s="28"/>
      <c r="J196" s="28"/>
      <c r="K196" s="28"/>
      <c r="L196" s="28"/>
      <c r="M196" s="28"/>
      <c r="N196" s="28"/>
      <c r="O196" s="28"/>
      <c r="P196" s="28"/>
    </row>
    <row r="197" spans="1:16" ht="191.25">
      <c r="A197" s="11">
        <v>193</v>
      </c>
      <c r="B197" s="11" t="s">
        <v>28</v>
      </c>
      <c r="C197" s="11" t="s">
        <v>0</v>
      </c>
      <c r="D197" s="11" t="s">
        <v>445</v>
      </c>
      <c r="E197" s="13" t="s">
        <v>446</v>
      </c>
      <c r="F197" s="12">
        <v>10</v>
      </c>
      <c r="G197" s="28"/>
      <c r="H197" s="28"/>
      <c r="I197" s="28"/>
      <c r="J197" s="28"/>
      <c r="K197" s="28"/>
      <c r="L197" s="28"/>
      <c r="M197" s="28"/>
      <c r="N197" s="28"/>
      <c r="O197" s="28"/>
      <c r="P197" s="28"/>
    </row>
    <row r="198" spans="1:16" ht="267.75">
      <c r="A198" s="11">
        <v>194</v>
      </c>
      <c r="B198" s="11" t="s">
        <v>30</v>
      </c>
      <c r="C198" s="11" t="s">
        <v>3</v>
      </c>
      <c r="D198" s="11" t="s">
        <v>447</v>
      </c>
      <c r="E198" s="13" t="s">
        <v>448</v>
      </c>
      <c r="F198" s="12">
        <v>10</v>
      </c>
      <c r="G198" s="28"/>
      <c r="H198" s="28"/>
      <c r="I198" s="28"/>
      <c r="J198" s="28"/>
      <c r="K198" s="28"/>
      <c r="L198" s="28"/>
      <c r="M198" s="28"/>
      <c r="N198" s="28"/>
      <c r="O198" s="28"/>
      <c r="P198" s="28"/>
    </row>
    <row r="199" spans="1:16">
      <c r="A199" s="11">
        <v>195</v>
      </c>
      <c r="B199" s="11" t="s">
        <v>30</v>
      </c>
      <c r="C199" s="11" t="s">
        <v>1</v>
      </c>
      <c r="D199" s="11" t="s">
        <v>449</v>
      </c>
      <c r="E199" s="13" t="s">
        <v>450</v>
      </c>
      <c r="F199" s="12">
        <v>10</v>
      </c>
      <c r="G199" s="28"/>
      <c r="H199" s="28"/>
      <c r="I199" s="28"/>
      <c r="J199" s="28"/>
      <c r="K199" s="28"/>
      <c r="L199" s="28"/>
      <c r="M199" s="28"/>
      <c r="N199" s="28"/>
      <c r="O199" s="28"/>
      <c r="P199" s="28"/>
    </row>
    <row r="200" spans="1:16" ht="63.75">
      <c r="A200" s="11">
        <v>196</v>
      </c>
      <c r="B200" s="11" t="s">
        <v>28</v>
      </c>
      <c r="C200" s="11" t="s">
        <v>0</v>
      </c>
      <c r="D200" s="11" t="s">
        <v>451</v>
      </c>
      <c r="E200" s="13" t="s">
        <v>452</v>
      </c>
      <c r="F200" s="12">
        <v>1666000</v>
      </c>
      <c r="G200" s="28"/>
      <c r="H200" s="28"/>
      <c r="I200" s="28"/>
      <c r="J200" s="28"/>
      <c r="K200" s="28"/>
      <c r="L200" s="28"/>
      <c r="M200" s="28"/>
      <c r="N200" s="28"/>
      <c r="O200" s="28"/>
      <c r="P200" s="28"/>
    </row>
    <row r="201" spans="1:16" ht="63.75">
      <c r="A201" s="11">
        <v>197</v>
      </c>
      <c r="B201" s="11" t="s">
        <v>30</v>
      </c>
      <c r="C201" s="11" t="s">
        <v>3</v>
      </c>
      <c r="D201" s="11" t="s">
        <v>453</v>
      </c>
      <c r="E201" s="13" t="s">
        <v>454</v>
      </c>
      <c r="F201" s="12">
        <v>10</v>
      </c>
      <c r="G201" s="28"/>
      <c r="H201" s="28"/>
      <c r="I201" s="28"/>
      <c r="J201" s="28"/>
      <c r="K201" s="28"/>
      <c r="L201" s="28"/>
      <c r="M201" s="28"/>
      <c r="N201" s="28"/>
      <c r="O201" s="28"/>
      <c r="P201" s="28"/>
    </row>
    <row r="202" spans="1:16" ht="25.5">
      <c r="A202" s="11">
        <v>198</v>
      </c>
      <c r="B202" s="11" t="s">
        <v>30</v>
      </c>
      <c r="C202" s="11" t="s">
        <v>3</v>
      </c>
      <c r="D202" s="11" t="s">
        <v>455</v>
      </c>
      <c r="E202" s="13" t="s">
        <v>456</v>
      </c>
      <c r="F202" s="12">
        <v>10</v>
      </c>
      <c r="G202" s="28"/>
      <c r="H202" s="28"/>
      <c r="I202" s="28"/>
      <c r="J202" s="28"/>
      <c r="K202" s="28"/>
      <c r="L202" s="28"/>
      <c r="M202" s="28"/>
      <c r="N202" s="28"/>
      <c r="O202" s="28"/>
      <c r="P202" s="28"/>
    </row>
    <row r="203" spans="1:16" ht="51">
      <c r="A203" s="11">
        <v>199</v>
      </c>
      <c r="B203" s="11" t="s">
        <v>28</v>
      </c>
      <c r="C203" s="11" t="s">
        <v>0</v>
      </c>
      <c r="D203" s="11" t="s">
        <v>457</v>
      </c>
      <c r="E203" s="13" t="s">
        <v>458</v>
      </c>
      <c r="F203" s="12">
        <v>300000</v>
      </c>
      <c r="G203" s="28"/>
      <c r="H203" s="28"/>
      <c r="I203" s="28"/>
      <c r="J203" s="28"/>
      <c r="K203" s="28"/>
      <c r="L203" s="28"/>
      <c r="M203" s="28"/>
      <c r="N203" s="28"/>
      <c r="O203" s="28"/>
      <c r="P203" s="28"/>
    </row>
    <row r="204" spans="1:16" ht="76.5">
      <c r="A204" s="11">
        <v>200</v>
      </c>
      <c r="B204" s="11" t="s">
        <v>42</v>
      </c>
      <c r="C204" s="11" t="s">
        <v>3</v>
      </c>
      <c r="D204" s="11" t="s">
        <v>459</v>
      </c>
      <c r="E204" s="13" t="s">
        <v>460</v>
      </c>
      <c r="F204" s="12">
        <v>100000</v>
      </c>
      <c r="G204" s="28"/>
      <c r="H204" s="28"/>
      <c r="I204" s="28"/>
      <c r="J204" s="28"/>
      <c r="K204" s="28"/>
      <c r="L204" s="28"/>
      <c r="M204" s="28"/>
      <c r="N204" s="28"/>
      <c r="O204" s="28"/>
      <c r="P204" s="28"/>
    </row>
    <row r="205" spans="1:16">
      <c r="A205" s="11">
        <v>201</v>
      </c>
      <c r="B205" s="11" t="s">
        <v>34</v>
      </c>
      <c r="C205" s="11" t="s">
        <v>1</v>
      </c>
      <c r="D205" s="11" t="s">
        <v>461</v>
      </c>
      <c r="E205" s="13" t="s">
        <v>462</v>
      </c>
      <c r="F205" s="12">
        <v>48620</v>
      </c>
      <c r="G205" s="28"/>
      <c r="H205" s="28"/>
      <c r="I205" s="28"/>
      <c r="J205" s="28"/>
      <c r="K205" s="28"/>
      <c r="L205" s="28"/>
      <c r="M205" s="28"/>
      <c r="N205" s="28"/>
      <c r="O205" s="28"/>
      <c r="P205" s="28"/>
    </row>
    <row r="206" spans="1:16" ht="229.5">
      <c r="A206" s="11">
        <v>202</v>
      </c>
      <c r="B206" s="11" t="s">
        <v>29</v>
      </c>
      <c r="C206" s="11" t="s">
        <v>1</v>
      </c>
      <c r="D206" s="11" t="s">
        <v>463</v>
      </c>
      <c r="E206" s="13" t="s">
        <v>464</v>
      </c>
      <c r="F206" s="12">
        <v>150000</v>
      </c>
      <c r="G206" s="28"/>
      <c r="H206" s="28"/>
      <c r="I206" s="28"/>
      <c r="J206" s="28"/>
      <c r="K206" s="28"/>
      <c r="L206" s="28"/>
      <c r="M206" s="28"/>
      <c r="N206" s="28"/>
      <c r="O206" s="28"/>
      <c r="P206" s="28"/>
    </row>
    <row r="207" spans="1:16">
      <c r="A207" s="11">
        <v>203</v>
      </c>
      <c r="B207" s="11" t="s">
        <v>37</v>
      </c>
      <c r="C207" s="11" t="s">
        <v>1</v>
      </c>
      <c r="D207" s="11" t="s">
        <v>465</v>
      </c>
      <c r="E207" s="13" t="s">
        <v>466</v>
      </c>
      <c r="F207" s="12">
        <v>50000</v>
      </c>
      <c r="G207" s="28"/>
      <c r="H207" s="28"/>
      <c r="I207" s="28"/>
      <c r="J207" s="28"/>
      <c r="K207" s="28"/>
      <c r="L207" s="28"/>
      <c r="M207" s="28"/>
      <c r="N207" s="28"/>
      <c r="O207" s="28"/>
      <c r="P207" s="28"/>
    </row>
    <row r="208" spans="1:16" ht="51">
      <c r="A208" s="11">
        <v>204</v>
      </c>
      <c r="B208" s="11" t="s">
        <v>43</v>
      </c>
      <c r="C208" s="11" t="s">
        <v>3</v>
      </c>
      <c r="D208" s="11" t="s">
        <v>467</v>
      </c>
      <c r="E208" s="13" t="s">
        <v>468</v>
      </c>
      <c r="F208" s="12">
        <v>30000</v>
      </c>
      <c r="G208" s="28"/>
      <c r="H208" s="28"/>
      <c r="I208" s="28"/>
      <c r="J208" s="28"/>
      <c r="K208" s="28"/>
      <c r="L208" s="28"/>
      <c r="M208" s="28"/>
      <c r="N208" s="28"/>
      <c r="O208" s="28"/>
      <c r="P208" s="28"/>
    </row>
    <row r="209" spans="1:16" ht="242.25">
      <c r="A209" s="11">
        <v>205</v>
      </c>
      <c r="B209" s="11" t="s">
        <v>29</v>
      </c>
      <c r="C209" s="11" t="s">
        <v>1</v>
      </c>
      <c r="D209" s="11" t="s">
        <v>469</v>
      </c>
      <c r="E209" s="13" t="s">
        <v>470</v>
      </c>
      <c r="F209" s="12">
        <v>150000</v>
      </c>
      <c r="G209" s="28"/>
      <c r="H209" s="28"/>
      <c r="I209" s="28"/>
      <c r="J209" s="28"/>
      <c r="K209" s="28"/>
      <c r="L209" s="28"/>
      <c r="M209" s="28"/>
      <c r="N209" s="28"/>
      <c r="O209" s="28"/>
      <c r="P209" s="28"/>
    </row>
    <row r="210" spans="1:16" ht="89.25">
      <c r="A210" s="11">
        <v>206</v>
      </c>
      <c r="B210" s="11" t="s">
        <v>32</v>
      </c>
      <c r="C210" s="11" t="s">
        <v>1</v>
      </c>
      <c r="D210" s="11" t="s">
        <v>471</v>
      </c>
      <c r="E210" s="13" t="s">
        <v>472</v>
      </c>
      <c r="F210" s="12">
        <v>200000</v>
      </c>
      <c r="G210" s="28"/>
      <c r="H210" s="28"/>
      <c r="I210" s="28"/>
      <c r="J210" s="28"/>
      <c r="K210" s="28"/>
      <c r="L210" s="28"/>
      <c r="M210" s="28"/>
      <c r="N210" s="28"/>
      <c r="O210" s="28"/>
      <c r="P210" s="28"/>
    </row>
    <row r="211" spans="1:16" ht="102">
      <c r="A211" s="11">
        <v>207</v>
      </c>
      <c r="B211" s="11" t="s">
        <v>34</v>
      </c>
      <c r="C211" s="11" t="s">
        <v>3</v>
      </c>
      <c r="D211" s="11" t="s">
        <v>473</v>
      </c>
      <c r="E211" s="13" t="s">
        <v>474</v>
      </c>
      <c r="F211" s="12">
        <v>18997</v>
      </c>
      <c r="G211" s="28"/>
      <c r="H211" s="28"/>
      <c r="I211" s="28"/>
      <c r="J211" s="28"/>
      <c r="K211" s="28"/>
      <c r="L211" s="28"/>
      <c r="M211" s="28"/>
      <c r="N211" s="28"/>
      <c r="O211" s="28"/>
      <c r="P211" s="28"/>
    </row>
    <row r="212" spans="1:16" ht="153">
      <c r="A212" s="11">
        <v>208</v>
      </c>
      <c r="B212" s="11" t="s">
        <v>29</v>
      </c>
      <c r="C212" s="11" t="s">
        <v>1</v>
      </c>
      <c r="D212" s="11" t="s">
        <v>475</v>
      </c>
      <c r="E212" s="13" t="s">
        <v>476</v>
      </c>
      <c r="F212" s="12">
        <v>0</v>
      </c>
      <c r="G212" s="28"/>
      <c r="H212" s="28"/>
      <c r="I212" s="28"/>
      <c r="J212" s="28"/>
      <c r="K212" s="28"/>
      <c r="L212" s="28"/>
      <c r="M212" s="28"/>
      <c r="N212" s="28"/>
      <c r="O212" s="28"/>
      <c r="P212" s="28"/>
    </row>
    <row r="213" spans="1:16" ht="165.75">
      <c r="A213" s="11">
        <v>209</v>
      </c>
      <c r="B213" s="11" t="s">
        <v>28</v>
      </c>
      <c r="C213" s="11" t="s">
        <v>0</v>
      </c>
      <c r="D213" s="11" t="s">
        <v>477</v>
      </c>
      <c r="E213" s="13" t="s">
        <v>478</v>
      </c>
      <c r="F213" s="12">
        <v>360000</v>
      </c>
      <c r="G213" s="28"/>
      <c r="H213" s="28"/>
      <c r="I213" s="28"/>
      <c r="J213" s="28"/>
      <c r="K213" s="28"/>
      <c r="L213" s="28"/>
      <c r="M213" s="28"/>
      <c r="N213" s="28"/>
      <c r="O213" s="28"/>
      <c r="P213" s="28"/>
    </row>
    <row r="214" spans="1:16" ht="63.75">
      <c r="A214" s="11">
        <v>210</v>
      </c>
      <c r="B214" s="11" t="s">
        <v>36</v>
      </c>
      <c r="C214" s="11" t="s">
        <v>1</v>
      </c>
      <c r="D214" s="11" t="s">
        <v>479</v>
      </c>
      <c r="E214" s="13" t="s">
        <v>480</v>
      </c>
      <c r="F214" s="12">
        <v>60000</v>
      </c>
      <c r="G214" s="28"/>
      <c r="H214" s="28"/>
      <c r="I214" s="28"/>
      <c r="J214" s="28"/>
      <c r="K214" s="28"/>
      <c r="L214" s="28"/>
      <c r="M214" s="28"/>
      <c r="N214" s="28"/>
      <c r="O214" s="28"/>
      <c r="P214" s="28"/>
    </row>
    <row r="215" spans="1:16" ht="25.5">
      <c r="A215" s="11">
        <v>211</v>
      </c>
      <c r="B215" s="11" t="s">
        <v>32</v>
      </c>
      <c r="C215" s="11" t="s">
        <v>1</v>
      </c>
      <c r="D215" s="11" t="s">
        <v>481</v>
      </c>
      <c r="E215" s="13" t="s">
        <v>482</v>
      </c>
      <c r="F215" s="12">
        <v>200000</v>
      </c>
      <c r="G215" s="28"/>
      <c r="H215" s="28"/>
      <c r="I215" s="28"/>
      <c r="J215" s="28"/>
      <c r="K215" s="28"/>
      <c r="L215" s="28"/>
      <c r="M215" s="28"/>
      <c r="N215" s="28"/>
      <c r="O215" s="28"/>
      <c r="P215" s="28"/>
    </row>
    <row r="216" spans="1:16" ht="178.5">
      <c r="A216" s="11">
        <v>212</v>
      </c>
      <c r="B216" s="11" t="s">
        <v>28</v>
      </c>
      <c r="C216" s="11" t="s">
        <v>2</v>
      </c>
      <c r="D216" s="11" t="s">
        <v>19</v>
      </c>
      <c r="E216" s="13" t="s">
        <v>483</v>
      </c>
      <c r="F216" s="12">
        <v>2800000</v>
      </c>
      <c r="G216" s="28"/>
      <c r="H216" s="28"/>
      <c r="I216" s="28"/>
      <c r="J216" s="28"/>
      <c r="K216" s="28"/>
      <c r="L216" s="28"/>
      <c r="M216" s="28"/>
      <c r="N216" s="28"/>
      <c r="O216" s="28"/>
      <c r="P216" s="28"/>
    </row>
    <row r="217" spans="1:16" ht="140.25">
      <c r="A217" s="11">
        <v>213</v>
      </c>
      <c r="B217" s="11" t="s">
        <v>33</v>
      </c>
      <c r="C217" s="11" t="s">
        <v>1</v>
      </c>
      <c r="D217" s="11" t="s">
        <v>484</v>
      </c>
      <c r="E217" s="13" t="s">
        <v>485</v>
      </c>
      <c r="F217" s="12">
        <v>192000</v>
      </c>
      <c r="G217" s="28"/>
      <c r="H217" s="28"/>
      <c r="I217" s="28"/>
      <c r="J217" s="28"/>
      <c r="K217" s="28"/>
      <c r="L217" s="28"/>
      <c r="M217" s="28"/>
      <c r="N217" s="28"/>
      <c r="O217" s="28"/>
      <c r="P217" s="28"/>
    </row>
    <row r="218" spans="1:16" ht="114.75">
      <c r="A218" s="11">
        <v>214</v>
      </c>
      <c r="B218" s="11" t="s">
        <v>33</v>
      </c>
      <c r="C218" s="11" t="s">
        <v>1</v>
      </c>
      <c r="D218" s="11" t="s">
        <v>486</v>
      </c>
      <c r="E218" s="13" t="s">
        <v>487</v>
      </c>
      <c r="F218" s="12">
        <v>150000</v>
      </c>
      <c r="G218" s="28"/>
      <c r="H218" s="28"/>
      <c r="I218" s="28"/>
      <c r="J218" s="28"/>
      <c r="K218" s="28"/>
      <c r="L218" s="28"/>
      <c r="M218" s="28"/>
      <c r="N218" s="28"/>
      <c r="O218" s="28"/>
      <c r="P218" s="28"/>
    </row>
    <row r="219" spans="1:16" ht="102">
      <c r="A219" s="11">
        <v>215</v>
      </c>
      <c r="B219" s="11" t="s">
        <v>41</v>
      </c>
      <c r="C219" s="11" t="s">
        <v>1</v>
      </c>
      <c r="D219" s="11" t="s">
        <v>488</v>
      </c>
      <c r="E219" s="13" t="s">
        <v>489</v>
      </c>
      <c r="F219" s="12">
        <v>500000</v>
      </c>
      <c r="G219" s="28"/>
      <c r="H219" s="28"/>
      <c r="I219" s="28"/>
      <c r="J219" s="28"/>
      <c r="K219" s="28"/>
      <c r="L219" s="28"/>
      <c r="M219" s="28"/>
      <c r="N219" s="28"/>
      <c r="O219" s="28"/>
      <c r="P219" s="28"/>
    </row>
    <row r="220" spans="1:16" ht="25.5">
      <c r="A220" s="11">
        <v>216</v>
      </c>
      <c r="B220" s="11" t="s">
        <v>36</v>
      </c>
      <c r="C220" s="11" t="s">
        <v>1</v>
      </c>
      <c r="D220" s="11" t="s">
        <v>490</v>
      </c>
      <c r="E220" s="13" t="s">
        <v>491</v>
      </c>
      <c r="F220" s="12">
        <v>4000000</v>
      </c>
      <c r="G220" s="28"/>
      <c r="H220" s="28"/>
      <c r="I220" s="28"/>
      <c r="J220" s="28"/>
      <c r="K220" s="28"/>
      <c r="L220" s="28"/>
      <c r="M220" s="28"/>
      <c r="N220" s="28"/>
      <c r="O220" s="28"/>
      <c r="P220" s="28"/>
    </row>
    <row r="221" spans="1:16" ht="51">
      <c r="A221" s="11">
        <v>217</v>
      </c>
      <c r="B221" s="11" t="s">
        <v>33</v>
      </c>
      <c r="C221" s="11" t="s">
        <v>3</v>
      </c>
      <c r="D221" s="11" t="s">
        <v>492</v>
      </c>
      <c r="E221" s="13" t="s">
        <v>493</v>
      </c>
      <c r="F221" s="12">
        <v>130000</v>
      </c>
      <c r="G221" s="28"/>
      <c r="H221" s="28"/>
      <c r="I221" s="28"/>
      <c r="J221" s="28"/>
      <c r="K221" s="28"/>
      <c r="L221" s="28"/>
      <c r="M221" s="28"/>
      <c r="N221" s="28"/>
      <c r="O221" s="28"/>
      <c r="P221" s="28"/>
    </row>
    <row r="222" spans="1:16" ht="306">
      <c r="A222" s="11">
        <v>218</v>
      </c>
      <c r="B222" s="11" t="s">
        <v>34</v>
      </c>
      <c r="C222" s="11" t="s">
        <v>1</v>
      </c>
      <c r="D222" s="11" t="s">
        <v>494</v>
      </c>
      <c r="E222" s="13" t="s">
        <v>495</v>
      </c>
      <c r="F222" s="12">
        <v>200000</v>
      </c>
      <c r="G222" s="28"/>
      <c r="H222" s="28"/>
      <c r="I222" s="28"/>
      <c r="J222" s="28"/>
      <c r="K222" s="28"/>
      <c r="L222" s="28"/>
      <c r="M222" s="28"/>
      <c r="N222" s="28"/>
      <c r="O222" s="28"/>
      <c r="P222" s="28"/>
    </row>
    <row r="223" spans="1:16" ht="102">
      <c r="A223" s="11">
        <v>219</v>
      </c>
      <c r="B223" s="11" t="s">
        <v>29</v>
      </c>
      <c r="C223" s="11" t="s">
        <v>1</v>
      </c>
      <c r="D223" s="11" t="s">
        <v>496</v>
      </c>
      <c r="E223" s="13" t="s">
        <v>497</v>
      </c>
      <c r="F223" s="12">
        <v>200000</v>
      </c>
      <c r="G223" s="28"/>
      <c r="H223" s="28"/>
      <c r="I223" s="28"/>
      <c r="J223" s="28"/>
      <c r="K223" s="28"/>
      <c r="L223" s="28"/>
      <c r="M223" s="28"/>
      <c r="N223" s="28"/>
      <c r="O223" s="28"/>
      <c r="P223" s="28"/>
    </row>
    <row r="224" spans="1:16">
      <c r="A224" s="11">
        <v>220</v>
      </c>
      <c r="B224" s="11" t="s">
        <v>32</v>
      </c>
      <c r="C224" s="11" t="s">
        <v>1</v>
      </c>
      <c r="D224" s="11" t="s">
        <v>498</v>
      </c>
      <c r="E224" s="13" t="s">
        <v>499</v>
      </c>
      <c r="F224" s="12">
        <v>500000</v>
      </c>
      <c r="G224" s="28"/>
      <c r="H224" s="28"/>
      <c r="I224" s="28"/>
      <c r="J224" s="28"/>
      <c r="K224" s="28"/>
      <c r="L224" s="28"/>
      <c r="M224" s="28"/>
      <c r="N224" s="28"/>
      <c r="O224" s="28"/>
      <c r="P224" s="28"/>
    </row>
    <row r="225" spans="1:16" ht="114.75">
      <c r="A225" s="11">
        <v>221</v>
      </c>
      <c r="B225" s="11" t="s">
        <v>28</v>
      </c>
      <c r="C225" s="11" t="s">
        <v>0</v>
      </c>
      <c r="D225" s="11" t="s">
        <v>500</v>
      </c>
      <c r="E225" s="13" t="s">
        <v>501</v>
      </c>
      <c r="F225" s="12">
        <v>2000000</v>
      </c>
      <c r="G225" s="28"/>
      <c r="H225" s="28"/>
      <c r="I225" s="28"/>
      <c r="J225" s="28"/>
      <c r="K225" s="28"/>
      <c r="L225" s="28"/>
      <c r="M225" s="28"/>
      <c r="N225" s="28"/>
      <c r="O225" s="28"/>
      <c r="P225" s="28"/>
    </row>
    <row r="226" spans="1:16" ht="63.75">
      <c r="A226" s="11">
        <v>222</v>
      </c>
      <c r="B226" s="11" t="s">
        <v>32</v>
      </c>
      <c r="C226" s="11" t="s">
        <v>1</v>
      </c>
      <c r="D226" s="11" t="s">
        <v>502</v>
      </c>
      <c r="E226" s="13" t="s">
        <v>503</v>
      </c>
      <c r="F226" s="12">
        <v>500000</v>
      </c>
      <c r="G226" s="28"/>
      <c r="H226" s="28"/>
      <c r="I226" s="28"/>
      <c r="J226" s="28"/>
      <c r="K226" s="28"/>
      <c r="L226" s="28"/>
      <c r="M226" s="28"/>
      <c r="N226" s="28"/>
      <c r="O226" s="28"/>
      <c r="P226" s="28"/>
    </row>
    <row r="227" spans="1:16" ht="25.5">
      <c r="A227" s="11">
        <v>223</v>
      </c>
      <c r="B227" s="11" t="s">
        <v>38</v>
      </c>
      <c r="C227" s="11" t="s">
        <v>1</v>
      </c>
      <c r="D227" s="11" t="s">
        <v>504</v>
      </c>
      <c r="E227" s="13" t="s">
        <v>505</v>
      </c>
      <c r="F227" s="12">
        <v>200000</v>
      </c>
      <c r="G227" s="28"/>
      <c r="H227" s="28"/>
      <c r="I227" s="28"/>
      <c r="J227" s="28"/>
      <c r="K227" s="28"/>
      <c r="L227" s="28"/>
      <c r="M227" s="28"/>
      <c r="N227" s="28"/>
      <c r="O227" s="28"/>
      <c r="P227" s="28"/>
    </row>
    <row r="228" spans="1:16" ht="38.25">
      <c r="A228" s="11">
        <v>224</v>
      </c>
      <c r="B228" s="11" t="s">
        <v>38</v>
      </c>
      <c r="C228" s="11" t="s">
        <v>1</v>
      </c>
      <c r="D228" s="11" t="s">
        <v>506</v>
      </c>
      <c r="E228" s="13" t="s">
        <v>507</v>
      </c>
      <c r="F228" s="12">
        <v>200000</v>
      </c>
      <c r="G228" s="28"/>
      <c r="H228" s="28"/>
      <c r="I228" s="28"/>
      <c r="J228" s="28"/>
      <c r="K228" s="28"/>
      <c r="L228" s="28"/>
      <c r="M228" s="28"/>
      <c r="N228" s="28"/>
      <c r="O228" s="28"/>
      <c r="P228" s="28"/>
    </row>
    <row r="229" spans="1:16" ht="38.25">
      <c r="A229" s="11">
        <v>225</v>
      </c>
      <c r="B229" s="11" t="s">
        <v>38</v>
      </c>
      <c r="C229" s="11" t="s">
        <v>1</v>
      </c>
      <c r="D229" s="11" t="s">
        <v>508</v>
      </c>
      <c r="E229" s="13" t="s">
        <v>509</v>
      </c>
      <c r="F229" s="12">
        <v>200000</v>
      </c>
      <c r="G229" s="28"/>
      <c r="H229" s="28"/>
      <c r="I229" s="28"/>
      <c r="J229" s="28"/>
      <c r="K229" s="28"/>
      <c r="L229" s="28"/>
      <c r="M229" s="28"/>
      <c r="N229" s="28"/>
      <c r="O229" s="28"/>
      <c r="P229" s="28"/>
    </row>
    <row r="230" spans="1:16" ht="76.5">
      <c r="A230" s="11">
        <v>226</v>
      </c>
      <c r="B230" s="11" t="s">
        <v>28</v>
      </c>
      <c r="C230" s="11" t="s">
        <v>0</v>
      </c>
      <c r="D230" s="11" t="s">
        <v>5</v>
      </c>
      <c r="E230" s="13" t="s">
        <v>510</v>
      </c>
      <c r="F230" s="12">
        <v>5500</v>
      </c>
      <c r="G230" s="28"/>
      <c r="H230" s="28"/>
      <c r="I230" s="28"/>
      <c r="J230" s="28"/>
      <c r="K230" s="28"/>
      <c r="L230" s="28"/>
      <c r="M230" s="28"/>
      <c r="N230" s="28"/>
      <c r="O230" s="28"/>
      <c r="P230" s="28"/>
    </row>
    <row r="231" spans="1:16" ht="63.75">
      <c r="A231" s="11">
        <v>227</v>
      </c>
      <c r="B231" s="11" t="s">
        <v>38</v>
      </c>
      <c r="C231" s="11" t="s">
        <v>1</v>
      </c>
      <c r="D231" s="11" t="s">
        <v>511</v>
      </c>
      <c r="E231" s="13" t="s">
        <v>512</v>
      </c>
      <c r="F231" s="12">
        <v>200000</v>
      </c>
      <c r="G231" s="28"/>
      <c r="H231" s="28"/>
      <c r="I231" s="28"/>
      <c r="J231" s="28"/>
      <c r="K231" s="28"/>
      <c r="L231" s="28"/>
      <c r="M231" s="28"/>
      <c r="N231" s="28"/>
      <c r="O231" s="28"/>
      <c r="P231" s="28"/>
    </row>
    <row r="232" spans="1:16" ht="76.5">
      <c r="A232" s="11">
        <v>228</v>
      </c>
      <c r="B232" s="11" t="s">
        <v>41</v>
      </c>
      <c r="C232" s="11" t="s">
        <v>1</v>
      </c>
      <c r="D232" s="11" t="s">
        <v>513</v>
      </c>
      <c r="E232" s="13" t="s">
        <v>514</v>
      </c>
      <c r="F232" s="12">
        <v>200000</v>
      </c>
      <c r="G232" s="28"/>
      <c r="H232" s="28"/>
      <c r="I232" s="28"/>
      <c r="J232" s="28"/>
      <c r="K232" s="28"/>
      <c r="L232" s="28"/>
      <c r="M232" s="28"/>
      <c r="N232" s="28"/>
      <c r="O232" s="28"/>
      <c r="P232" s="28"/>
    </row>
    <row r="233" spans="1:16" ht="51">
      <c r="A233" s="11">
        <v>229</v>
      </c>
      <c r="B233" s="11" t="s">
        <v>41</v>
      </c>
      <c r="C233" s="11" t="s">
        <v>3</v>
      </c>
      <c r="D233" s="11" t="s">
        <v>515</v>
      </c>
      <c r="E233" s="13" t="s">
        <v>516</v>
      </c>
      <c r="F233" s="12">
        <v>200000</v>
      </c>
      <c r="G233" s="28"/>
      <c r="H233" s="28"/>
      <c r="I233" s="28"/>
      <c r="J233" s="28"/>
      <c r="K233" s="28"/>
      <c r="L233" s="28"/>
      <c r="M233" s="28"/>
      <c r="N233" s="28"/>
      <c r="O233" s="28"/>
      <c r="P233" s="28"/>
    </row>
    <row r="234" spans="1:16" ht="409.5">
      <c r="A234" s="11">
        <v>230</v>
      </c>
      <c r="B234" s="11" t="s">
        <v>28</v>
      </c>
      <c r="C234" s="11" t="s">
        <v>0</v>
      </c>
      <c r="D234" s="11" t="s">
        <v>517</v>
      </c>
      <c r="E234" s="13" t="s">
        <v>518</v>
      </c>
      <c r="F234" s="12">
        <v>200000</v>
      </c>
      <c r="G234" s="28"/>
      <c r="H234" s="28"/>
      <c r="I234" s="28"/>
      <c r="J234" s="28"/>
      <c r="K234" s="28"/>
      <c r="L234" s="28"/>
      <c r="M234" s="28"/>
      <c r="N234" s="28"/>
      <c r="O234" s="28"/>
      <c r="P234" s="28"/>
    </row>
    <row r="235" spans="1:16" ht="344.25">
      <c r="A235" s="11">
        <v>231</v>
      </c>
      <c r="B235" s="11" t="s">
        <v>29</v>
      </c>
      <c r="C235" s="11" t="s">
        <v>1</v>
      </c>
      <c r="D235" s="11" t="s">
        <v>519</v>
      </c>
      <c r="E235" s="13" t="s">
        <v>520</v>
      </c>
      <c r="F235" s="12">
        <v>300000</v>
      </c>
      <c r="G235" s="28"/>
      <c r="H235" s="28"/>
      <c r="I235" s="28"/>
      <c r="J235" s="28"/>
      <c r="K235" s="28"/>
      <c r="L235" s="28"/>
      <c r="M235" s="28"/>
      <c r="N235" s="28"/>
      <c r="O235" s="28"/>
      <c r="P235" s="28"/>
    </row>
    <row r="236" spans="1:16" ht="25.5">
      <c r="A236" s="11">
        <v>232</v>
      </c>
      <c r="B236" s="11" t="s">
        <v>28</v>
      </c>
      <c r="C236" s="11" t="s">
        <v>0</v>
      </c>
      <c r="D236" s="11" t="s">
        <v>521</v>
      </c>
      <c r="E236" s="13" t="s">
        <v>522</v>
      </c>
      <c r="F236" s="12">
        <v>50545</v>
      </c>
      <c r="G236" s="28"/>
      <c r="H236" s="28"/>
      <c r="I236" s="28"/>
      <c r="J236" s="28"/>
      <c r="K236" s="28"/>
      <c r="L236" s="28"/>
      <c r="M236" s="28"/>
      <c r="N236" s="28"/>
      <c r="O236" s="28"/>
      <c r="P236" s="28"/>
    </row>
    <row r="237" spans="1:16" ht="409.5">
      <c r="A237" s="11">
        <v>233</v>
      </c>
      <c r="B237" s="11" t="s">
        <v>34</v>
      </c>
      <c r="C237" s="11" t="s">
        <v>1</v>
      </c>
      <c r="D237" s="11" t="s">
        <v>523</v>
      </c>
      <c r="E237" s="13" t="s">
        <v>524</v>
      </c>
      <c r="F237" s="12">
        <v>200000</v>
      </c>
      <c r="G237" s="28"/>
      <c r="H237" s="28"/>
      <c r="I237" s="28"/>
      <c r="J237" s="28"/>
      <c r="K237" s="28"/>
      <c r="L237" s="28"/>
      <c r="M237" s="28"/>
      <c r="N237" s="28"/>
      <c r="O237" s="28"/>
      <c r="P237" s="28"/>
    </row>
    <row r="238" spans="1:16" ht="165.75">
      <c r="A238" s="11">
        <v>234</v>
      </c>
      <c r="B238" s="11" t="s">
        <v>28</v>
      </c>
      <c r="C238" s="11" t="s">
        <v>0</v>
      </c>
      <c r="D238" s="11" t="s">
        <v>525</v>
      </c>
      <c r="E238" s="13" t="s">
        <v>526</v>
      </c>
      <c r="F238" s="12">
        <v>80000</v>
      </c>
      <c r="G238" s="28"/>
      <c r="H238" s="28"/>
      <c r="I238" s="28"/>
      <c r="J238" s="28"/>
      <c r="K238" s="28"/>
      <c r="L238" s="28"/>
      <c r="M238" s="28"/>
      <c r="N238" s="28"/>
      <c r="O238" s="28"/>
      <c r="P238" s="28"/>
    </row>
    <row r="239" spans="1:16" ht="127.5">
      <c r="A239" s="11">
        <v>235</v>
      </c>
      <c r="B239" s="11" t="s">
        <v>28</v>
      </c>
      <c r="C239" s="11" t="s">
        <v>0</v>
      </c>
      <c r="D239" s="11" t="s">
        <v>527</v>
      </c>
      <c r="E239" s="13" t="s">
        <v>528</v>
      </c>
      <c r="F239" s="12">
        <v>0</v>
      </c>
      <c r="G239" s="28"/>
      <c r="H239" s="28"/>
      <c r="I239" s="28"/>
      <c r="J239" s="28"/>
      <c r="K239" s="28"/>
      <c r="L239" s="28"/>
      <c r="M239" s="28"/>
      <c r="N239" s="28"/>
      <c r="O239" s="28"/>
      <c r="P239" s="28"/>
    </row>
    <row r="240" spans="1:16" ht="102">
      <c r="A240" s="11">
        <v>236</v>
      </c>
      <c r="B240" s="11" t="s">
        <v>30</v>
      </c>
      <c r="C240" s="11" t="s">
        <v>1</v>
      </c>
      <c r="D240" s="11" t="s">
        <v>529</v>
      </c>
      <c r="E240" s="13" t="s">
        <v>530</v>
      </c>
      <c r="F240" s="12">
        <v>120000</v>
      </c>
      <c r="G240" s="28"/>
      <c r="H240" s="28"/>
      <c r="I240" s="28"/>
      <c r="J240" s="28"/>
      <c r="K240" s="28"/>
      <c r="L240" s="28"/>
      <c r="M240" s="28"/>
      <c r="N240" s="28"/>
      <c r="O240" s="28"/>
      <c r="P240" s="28"/>
    </row>
    <row r="241" spans="1:16" ht="140.25">
      <c r="A241" s="11">
        <v>237</v>
      </c>
      <c r="B241" s="11" t="s">
        <v>28</v>
      </c>
      <c r="C241" s="11" t="s">
        <v>0</v>
      </c>
      <c r="D241" s="11" t="s">
        <v>531</v>
      </c>
      <c r="E241" s="13" t="s">
        <v>532</v>
      </c>
      <c r="F241" s="12">
        <v>10</v>
      </c>
      <c r="G241" s="28"/>
      <c r="H241" s="28"/>
      <c r="I241" s="28"/>
      <c r="J241" s="28"/>
      <c r="K241" s="28"/>
      <c r="L241" s="28"/>
      <c r="M241" s="28"/>
      <c r="N241" s="28"/>
      <c r="O241" s="28"/>
      <c r="P241" s="28"/>
    </row>
    <row r="242" spans="1:16" ht="204">
      <c r="A242" s="11">
        <v>238</v>
      </c>
      <c r="B242" s="11" t="s">
        <v>30</v>
      </c>
      <c r="C242" s="11" t="s">
        <v>1</v>
      </c>
      <c r="D242" s="11" t="s">
        <v>533</v>
      </c>
      <c r="E242" s="13" t="s">
        <v>534</v>
      </c>
      <c r="F242" s="12">
        <v>42000</v>
      </c>
      <c r="G242" s="28"/>
      <c r="H242" s="28"/>
      <c r="I242" s="28"/>
      <c r="J242" s="28"/>
      <c r="K242" s="28"/>
      <c r="L242" s="28"/>
      <c r="M242" s="28"/>
      <c r="N242" s="28"/>
      <c r="O242" s="28"/>
      <c r="P242" s="28"/>
    </row>
    <row r="243" spans="1:16" ht="102">
      <c r="A243" s="11">
        <v>239</v>
      </c>
      <c r="B243" s="11" t="s">
        <v>30</v>
      </c>
      <c r="C243" s="11" t="s">
        <v>1</v>
      </c>
      <c r="D243" s="11" t="s">
        <v>535</v>
      </c>
      <c r="E243" s="13" t="s">
        <v>536</v>
      </c>
      <c r="F243" s="12">
        <v>50000</v>
      </c>
      <c r="G243" s="28"/>
      <c r="H243" s="28"/>
      <c r="I243" s="28"/>
      <c r="J243" s="28"/>
      <c r="K243" s="28"/>
      <c r="L243" s="28"/>
      <c r="M243" s="28"/>
      <c r="N243" s="28"/>
      <c r="O243" s="28"/>
      <c r="P243" s="28"/>
    </row>
    <row r="244" spans="1:16" ht="25.5">
      <c r="A244" s="11">
        <v>240</v>
      </c>
      <c r="B244" s="11" t="s">
        <v>28</v>
      </c>
      <c r="C244" s="11" t="s">
        <v>0</v>
      </c>
      <c r="D244" s="11" t="s">
        <v>537</v>
      </c>
      <c r="E244" s="13" t="s">
        <v>538</v>
      </c>
      <c r="F244" s="12">
        <v>0</v>
      </c>
      <c r="G244" s="28"/>
      <c r="H244" s="28"/>
      <c r="I244" s="28"/>
      <c r="J244" s="28"/>
      <c r="K244" s="28"/>
      <c r="L244" s="28"/>
      <c r="M244" s="28"/>
      <c r="N244" s="28"/>
      <c r="O244" s="28"/>
      <c r="P244" s="28"/>
    </row>
    <row r="245" spans="1:16" ht="38.25">
      <c r="A245" s="11">
        <v>241</v>
      </c>
      <c r="B245" s="11" t="s">
        <v>28</v>
      </c>
      <c r="C245" s="11" t="s">
        <v>0</v>
      </c>
      <c r="D245" s="11" t="s">
        <v>539</v>
      </c>
      <c r="E245" s="13" t="s">
        <v>540</v>
      </c>
      <c r="F245" s="12">
        <v>10</v>
      </c>
      <c r="G245" s="28"/>
      <c r="H245" s="28"/>
      <c r="I245" s="28"/>
      <c r="J245" s="28"/>
      <c r="K245" s="28"/>
      <c r="L245" s="28"/>
      <c r="M245" s="28"/>
      <c r="N245" s="28"/>
      <c r="O245" s="28"/>
      <c r="P245" s="28"/>
    </row>
    <row r="246" spans="1:16" ht="306">
      <c r="A246" s="11">
        <v>242</v>
      </c>
      <c r="B246" s="11" t="s">
        <v>30</v>
      </c>
      <c r="C246" s="11" t="s">
        <v>1</v>
      </c>
      <c r="D246" s="11" t="s">
        <v>541</v>
      </c>
      <c r="E246" s="13" t="s">
        <v>542</v>
      </c>
      <c r="F246" s="12">
        <v>10</v>
      </c>
      <c r="G246" s="28"/>
      <c r="H246" s="28"/>
      <c r="I246" s="28"/>
      <c r="J246" s="28"/>
      <c r="K246" s="28"/>
      <c r="L246" s="28"/>
      <c r="M246" s="28"/>
      <c r="N246" s="28"/>
      <c r="O246" s="28"/>
      <c r="P246" s="28"/>
    </row>
    <row r="247" spans="1:16">
      <c r="A247" s="11">
        <v>243</v>
      </c>
      <c r="B247" s="11" t="s">
        <v>30</v>
      </c>
      <c r="C247" s="11" t="s">
        <v>1</v>
      </c>
      <c r="D247" s="11" t="s">
        <v>543</v>
      </c>
      <c r="E247" s="13" t="s">
        <v>544</v>
      </c>
      <c r="F247" s="12">
        <v>3000000</v>
      </c>
      <c r="G247" s="28"/>
      <c r="H247" s="28"/>
      <c r="I247" s="28"/>
      <c r="J247" s="28"/>
      <c r="K247" s="28"/>
      <c r="L247" s="28"/>
      <c r="M247" s="28"/>
      <c r="N247" s="28"/>
      <c r="O247" s="28"/>
      <c r="P247" s="28"/>
    </row>
    <row r="248" spans="1:16" ht="38.25">
      <c r="A248" s="11">
        <v>244</v>
      </c>
      <c r="B248" s="11" t="s">
        <v>28</v>
      </c>
      <c r="C248" s="11" t="s">
        <v>0</v>
      </c>
      <c r="D248" s="11" t="s">
        <v>545</v>
      </c>
      <c r="E248" s="13" t="s">
        <v>546</v>
      </c>
      <c r="F248" s="12">
        <v>3400000</v>
      </c>
      <c r="G248" s="28"/>
      <c r="H248" s="28"/>
      <c r="I248" s="28"/>
      <c r="J248" s="28"/>
      <c r="K248" s="28"/>
      <c r="L248" s="28"/>
      <c r="M248" s="28"/>
      <c r="N248" s="28"/>
      <c r="O248" s="28"/>
      <c r="P248" s="28"/>
    </row>
    <row r="249" spans="1:16" ht="51">
      <c r="A249" s="11">
        <v>245</v>
      </c>
      <c r="B249" s="11" t="s">
        <v>28</v>
      </c>
      <c r="C249" s="11" t="s">
        <v>0</v>
      </c>
      <c r="D249" s="11" t="s">
        <v>547</v>
      </c>
      <c r="E249" s="13" t="s">
        <v>548</v>
      </c>
      <c r="F249" s="12">
        <v>11000</v>
      </c>
      <c r="G249" s="28"/>
      <c r="H249" s="28"/>
      <c r="I249" s="28"/>
      <c r="J249" s="28"/>
      <c r="K249" s="28"/>
      <c r="L249" s="28"/>
      <c r="M249" s="28"/>
      <c r="N249" s="28"/>
      <c r="O249" s="28"/>
      <c r="P249" s="28"/>
    </row>
    <row r="250" spans="1:16" ht="25.5">
      <c r="A250" s="11">
        <v>246</v>
      </c>
      <c r="B250" s="11" t="s">
        <v>28</v>
      </c>
      <c r="C250" s="11" t="s">
        <v>0</v>
      </c>
      <c r="D250" s="11" t="s">
        <v>549</v>
      </c>
      <c r="E250" s="13" t="s">
        <v>549</v>
      </c>
      <c r="F250" s="12">
        <v>10000</v>
      </c>
      <c r="G250" s="28"/>
      <c r="H250" s="28"/>
      <c r="I250" s="28"/>
      <c r="J250" s="28"/>
      <c r="K250" s="28"/>
      <c r="L250" s="28"/>
      <c r="M250" s="28"/>
      <c r="N250" s="28"/>
      <c r="O250" s="28"/>
      <c r="P250" s="28"/>
    </row>
    <row r="251" spans="1:16" ht="25.5">
      <c r="A251" s="11">
        <v>247</v>
      </c>
      <c r="B251" s="11" t="s">
        <v>28</v>
      </c>
      <c r="C251" s="11" t="s">
        <v>0</v>
      </c>
      <c r="D251" s="11" t="s">
        <v>550</v>
      </c>
      <c r="E251" s="13" t="s">
        <v>551</v>
      </c>
      <c r="F251" s="12">
        <v>100</v>
      </c>
      <c r="G251" s="28"/>
      <c r="H251" s="28"/>
      <c r="I251" s="28"/>
      <c r="J251" s="28"/>
      <c r="K251" s="28"/>
      <c r="L251" s="28"/>
      <c r="M251" s="28"/>
      <c r="N251" s="28"/>
      <c r="O251" s="28"/>
      <c r="P251" s="28"/>
    </row>
    <row r="252" spans="1:16" ht="153">
      <c r="A252" s="11">
        <v>248</v>
      </c>
      <c r="B252" s="11" t="s">
        <v>28</v>
      </c>
      <c r="C252" s="11" t="s">
        <v>0</v>
      </c>
      <c r="D252" s="11" t="s">
        <v>552</v>
      </c>
      <c r="E252" s="13" t="s">
        <v>553</v>
      </c>
      <c r="F252" s="12">
        <v>68320</v>
      </c>
      <c r="G252" s="28"/>
      <c r="H252" s="28"/>
      <c r="I252" s="28"/>
      <c r="J252" s="28"/>
      <c r="K252" s="28"/>
      <c r="L252" s="28"/>
      <c r="M252" s="28"/>
      <c r="N252" s="28"/>
      <c r="O252" s="28"/>
      <c r="P252" s="28"/>
    </row>
    <row r="253" spans="1:16" ht="382.5">
      <c r="A253" s="11">
        <v>249</v>
      </c>
      <c r="B253" s="11" t="s">
        <v>28</v>
      </c>
      <c r="C253" s="11" t="s">
        <v>0</v>
      </c>
      <c r="D253" s="11" t="s">
        <v>554</v>
      </c>
      <c r="E253" s="13" t="s">
        <v>555</v>
      </c>
      <c r="F253" s="12">
        <v>10</v>
      </c>
      <c r="G253" s="28"/>
      <c r="H253" s="28"/>
      <c r="I253" s="28"/>
      <c r="J253" s="28"/>
      <c r="K253" s="28"/>
      <c r="L253" s="28"/>
      <c r="M253" s="28"/>
      <c r="N253" s="28"/>
      <c r="O253" s="28"/>
      <c r="P253" s="28"/>
    </row>
    <row r="254" spans="1:16" ht="51">
      <c r="A254" s="11">
        <v>250</v>
      </c>
      <c r="B254" s="11" t="s">
        <v>28</v>
      </c>
      <c r="C254" s="11" t="s">
        <v>0</v>
      </c>
      <c r="D254" s="11" t="s">
        <v>556</v>
      </c>
      <c r="E254" s="13" t="s">
        <v>557</v>
      </c>
      <c r="F254" s="12">
        <v>10</v>
      </c>
      <c r="G254" s="28"/>
      <c r="H254" s="28"/>
      <c r="I254" s="28"/>
      <c r="J254" s="28"/>
      <c r="K254" s="28"/>
      <c r="L254" s="28"/>
      <c r="M254" s="28"/>
      <c r="N254" s="28"/>
      <c r="O254" s="28"/>
      <c r="P254" s="28"/>
    </row>
    <row r="255" spans="1:16" ht="25.5">
      <c r="A255" s="11">
        <v>251</v>
      </c>
      <c r="B255" s="11" t="s">
        <v>28</v>
      </c>
      <c r="C255" s="11" t="s">
        <v>0</v>
      </c>
      <c r="D255" s="11" t="s">
        <v>558</v>
      </c>
      <c r="E255" s="13" t="s">
        <v>559</v>
      </c>
      <c r="F255" s="12">
        <v>0</v>
      </c>
      <c r="G255" s="28"/>
      <c r="H255" s="28"/>
      <c r="I255" s="28"/>
      <c r="J255" s="28"/>
      <c r="K255" s="28"/>
      <c r="L255" s="28"/>
      <c r="M255" s="28"/>
      <c r="N255" s="28"/>
      <c r="O255" s="28"/>
      <c r="P255" s="28"/>
    </row>
    <row r="256" spans="1:16" ht="114.75">
      <c r="A256" s="11">
        <v>252</v>
      </c>
      <c r="B256" s="11" t="s">
        <v>28</v>
      </c>
      <c r="C256" s="11" t="s">
        <v>0</v>
      </c>
      <c r="D256" s="11" t="s">
        <v>560</v>
      </c>
      <c r="E256" s="13" t="s">
        <v>561</v>
      </c>
      <c r="F256" s="12">
        <v>600000</v>
      </c>
      <c r="G256" s="28"/>
      <c r="H256" s="28"/>
      <c r="I256" s="28"/>
      <c r="J256" s="28"/>
      <c r="K256" s="28"/>
      <c r="L256" s="28"/>
      <c r="M256" s="28"/>
      <c r="N256" s="28"/>
      <c r="O256" s="28"/>
      <c r="P256" s="28"/>
    </row>
    <row r="257" spans="1:16" ht="102">
      <c r="A257" s="11">
        <v>253</v>
      </c>
      <c r="B257" s="11" t="s">
        <v>28</v>
      </c>
      <c r="C257" s="11" t="s">
        <v>0</v>
      </c>
      <c r="D257" s="11" t="s">
        <v>562</v>
      </c>
      <c r="E257" s="13" t="s">
        <v>563</v>
      </c>
      <c r="F257" s="12">
        <v>10</v>
      </c>
      <c r="G257" s="28"/>
      <c r="H257" s="28"/>
      <c r="I257" s="28"/>
      <c r="J257" s="28"/>
      <c r="K257" s="28"/>
      <c r="L257" s="28"/>
      <c r="M257" s="28"/>
      <c r="N257" s="28"/>
      <c r="O257" s="28"/>
      <c r="P257" s="28"/>
    </row>
    <row r="258" spans="1:16" ht="76.5">
      <c r="A258" s="11">
        <v>254</v>
      </c>
      <c r="B258" s="11" t="s">
        <v>28</v>
      </c>
      <c r="C258" s="11" t="s">
        <v>0</v>
      </c>
      <c r="D258" s="11" t="s">
        <v>564</v>
      </c>
      <c r="E258" s="13" t="s">
        <v>565</v>
      </c>
      <c r="F258" s="12">
        <v>20</v>
      </c>
      <c r="G258" s="28"/>
      <c r="H258" s="28"/>
      <c r="I258" s="28"/>
      <c r="J258" s="28"/>
      <c r="K258" s="28"/>
      <c r="L258" s="28"/>
      <c r="M258" s="28"/>
      <c r="N258" s="28"/>
      <c r="O258" s="28"/>
      <c r="P258" s="28"/>
    </row>
    <row r="259" spans="1:16" ht="127.5">
      <c r="A259" s="11">
        <v>255</v>
      </c>
      <c r="B259" s="11" t="s">
        <v>28</v>
      </c>
      <c r="C259" s="11" t="s">
        <v>0</v>
      </c>
      <c r="D259" s="11" t="s">
        <v>566</v>
      </c>
      <c r="E259" s="13" t="s">
        <v>567</v>
      </c>
      <c r="F259" s="12">
        <v>10</v>
      </c>
      <c r="G259" s="28"/>
      <c r="H259" s="28"/>
      <c r="I259" s="28"/>
      <c r="J259" s="28"/>
      <c r="K259" s="28"/>
      <c r="L259" s="28"/>
      <c r="M259" s="28"/>
      <c r="N259" s="28"/>
      <c r="O259" s="28"/>
      <c r="P259" s="28"/>
    </row>
    <row r="260" spans="1:16" ht="51">
      <c r="A260" s="11">
        <v>256</v>
      </c>
      <c r="B260" s="11" t="s">
        <v>29</v>
      </c>
      <c r="C260" s="11" t="s">
        <v>3</v>
      </c>
      <c r="D260" s="11" t="s">
        <v>568</v>
      </c>
      <c r="E260" s="13" t="s">
        <v>569</v>
      </c>
      <c r="F260" s="12">
        <v>167400</v>
      </c>
      <c r="G260" s="28"/>
      <c r="H260" s="28"/>
      <c r="I260" s="28"/>
      <c r="J260" s="28"/>
      <c r="K260" s="28"/>
      <c r="L260" s="28"/>
      <c r="M260" s="28"/>
      <c r="N260" s="28"/>
      <c r="O260" s="28"/>
      <c r="P260" s="28"/>
    </row>
    <row r="261" spans="1:16" ht="344.25">
      <c r="A261" s="11">
        <v>257</v>
      </c>
      <c r="B261" s="11" t="s">
        <v>30</v>
      </c>
      <c r="C261" s="11" t="s">
        <v>2</v>
      </c>
      <c r="D261" s="11" t="s">
        <v>570</v>
      </c>
      <c r="E261" s="13" t="s">
        <v>571</v>
      </c>
      <c r="F261" s="12">
        <v>531000</v>
      </c>
      <c r="G261" s="28"/>
      <c r="H261" s="28"/>
      <c r="I261" s="28"/>
      <c r="J261" s="28"/>
      <c r="K261" s="28"/>
      <c r="L261" s="28"/>
      <c r="M261" s="28"/>
      <c r="N261" s="28"/>
      <c r="O261" s="28"/>
      <c r="P261" s="28"/>
    </row>
    <row r="262" spans="1:16" ht="63.75">
      <c r="A262" s="11">
        <v>258</v>
      </c>
      <c r="B262" s="11" t="s">
        <v>36</v>
      </c>
      <c r="C262" s="11" t="s">
        <v>3</v>
      </c>
      <c r="D262" s="11" t="s">
        <v>572</v>
      </c>
      <c r="E262" s="13" t="s">
        <v>573</v>
      </c>
      <c r="F262" s="12">
        <v>16000</v>
      </c>
      <c r="G262" s="28"/>
      <c r="H262" s="28"/>
      <c r="I262" s="28"/>
      <c r="J262" s="28"/>
      <c r="K262" s="28"/>
      <c r="L262" s="28"/>
      <c r="M262" s="28"/>
      <c r="N262" s="28"/>
      <c r="O262" s="28"/>
      <c r="P262" s="28"/>
    </row>
    <row r="263" spans="1:16" ht="114.75">
      <c r="A263" s="11">
        <v>259</v>
      </c>
      <c r="B263" s="11" t="s">
        <v>41</v>
      </c>
      <c r="C263" s="11" t="s">
        <v>1</v>
      </c>
      <c r="D263" s="11" t="s">
        <v>574</v>
      </c>
      <c r="E263" s="13" t="s">
        <v>575</v>
      </c>
      <c r="F263" s="12">
        <v>200000</v>
      </c>
      <c r="G263" s="28"/>
      <c r="H263" s="28"/>
      <c r="I263" s="28"/>
      <c r="J263" s="28"/>
      <c r="K263" s="28"/>
      <c r="L263" s="28"/>
      <c r="M263" s="28"/>
      <c r="N263" s="28"/>
      <c r="O263" s="28"/>
      <c r="P263" s="28"/>
    </row>
    <row r="264" spans="1:16" ht="114.75">
      <c r="A264" s="11">
        <v>260</v>
      </c>
      <c r="B264" s="11" t="s">
        <v>41</v>
      </c>
      <c r="C264" s="11" t="s">
        <v>1</v>
      </c>
      <c r="D264" s="11" t="s">
        <v>576</v>
      </c>
      <c r="E264" s="13" t="s">
        <v>577</v>
      </c>
      <c r="F264" s="12">
        <v>200000</v>
      </c>
      <c r="G264" s="28"/>
      <c r="H264" s="28"/>
      <c r="I264" s="28"/>
      <c r="J264" s="28"/>
      <c r="K264" s="28"/>
      <c r="L264" s="28"/>
      <c r="M264" s="28"/>
      <c r="N264" s="28"/>
      <c r="O264" s="28"/>
      <c r="P264" s="28"/>
    </row>
    <row r="265" spans="1:16" ht="76.5">
      <c r="A265" s="11">
        <v>261</v>
      </c>
      <c r="B265" s="11" t="s">
        <v>41</v>
      </c>
      <c r="C265" s="11" t="s">
        <v>1</v>
      </c>
      <c r="D265" s="11" t="s">
        <v>578</v>
      </c>
      <c r="E265" s="13" t="s">
        <v>579</v>
      </c>
      <c r="F265" s="12">
        <v>150000</v>
      </c>
      <c r="G265" s="28"/>
      <c r="H265" s="28"/>
      <c r="I265" s="28"/>
      <c r="J265" s="28"/>
      <c r="K265" s="28"/>
      <c r="L265" s="28"/>
      <c r="M265" s="28"/>
      <c r="N265" s="28"/>
      <c r="O265" s="28"/>
      <c r="P265" s="28"/>
    </row>
    <row r="266" spans="1:16">
      <c r="A266" s="11">
        <v>262</v>
      </c>
      <c r="B266" s="11" t="s">
        <v>35</v>
      </c>
      <c r="C266" s="11" t="s">
        <v>1</v>
      </c>
      <c r="D266" s="11" t="s">
        <v>580</v>
      </c>
      <c r="E266" s="13" t="s">
        <v>581</v>
      </c>
      <c r="F266" s="12">
        <v>200000</v>
      </c>
      <c r="G266" s="28"/>
      <c r="H266" s="28"/>
      <c r="I266" s="28"/>
      <c r="J266" s="28"/>
      <c r="K266" s="28"/>
      <c r="L266" s="28"/>
      <c r="M266" s="28"/>
      <c r="N266" s="28"/>
      <c r="O266" s="28"/>
      <c r="P266" s="28"/>
    </row>
    <row r="267" spans="1:16">
      <c r="A267" s="11">
        <v>263</v>
      </c>
      <c r="B267" s="11" t="s">
        <v>34</v>
      </c>
      <c r="C267" s="11" t="s">
        <v>1</v>
      </c>
      <c r="D267" s="11" t="s">
        <v>582</v>
      </c>
      <c r="E267" s="13" t="s">
        <v>583</v>
      </c>
      <c r="F267" s="12">
        <v>200000</v>
      </c>
      <c r="G267" s="28"/>
      <c r="H267" s="28"/>
      <c r="I267" s="28"/>
      <c r="J267" s="28"/>
      <c r="K267" s="28"/>
      <c r="L267" s="28"/>
      <c r="M267" s="28"/>
      <c r="N267" s="28"/>
      <c r="O267" s="28"/>
      <c r="P267" s="28"/>
    </row>
    <row r="268" spans="1:16" ht="38.25">
      <c r="A268" s="11">
        <v>264</v>
      </c>
      <c r="B268" s="11" t="s">
        <v>33</v>
      </c>
      <c r="C268" s="11" t="s">
        <v>2</v>
      </c>
      <c r="D268" s="11" t="s">
        <v>584</v>
      </c>
      <c r="E268" s="13" t="s">
        <v>585</v>
      </c>
      <c r="F268" s="12">
        <v>17500</v>
      </c>
      <c r="G268" s="28"/>
      <c r="H268" s="28"/>
      <c r="I268" s="28"/>
      <c r="J268" s="28"/>
      <c r="K268" s="28"/>
      <c r="L268" s="28"/>
      <c r="M268" s="28"/>
      <c r="N268" s="28"/>
      <c r="O268" s="28"/>
      <c r="P268" s="28"/>
    </row>
    <row r="269" spans="1:16" ht="63.75">
      <c r="A269" s="11">
        <v>265</v>
      </c>
      <c r="B269" s="11" t="s">
        <v>39</v>
      </c>
      <c r="C269" s="11" t="s">
        <v>1</v>
      </c>
      <c r="D269" s="11" t="s">
        <v>586</v>
      </c>
      <c r="E269" s="13" t="s">
        <v>587</v>
      </c>
      <c r="F269" s="12">
        <v>200000</v>
      </c>
      <c r="G269" s="28"/>
      <c r="H269" s="28"/>
      <c r="I269" s="28"/>
      <c r="J269" s="28"/>
      <c r="K269" s="28"/>
      <c r="L269" s="28"/>
      <c r="M269" s="28"/>
      <c r="N269" s="28"/>
      <c r="O269" s="28"/>
      <c r="P269" s="28"/>
    </row>
    <row r="270" spans="1:16" ht="76.5">
      <c r="A270" s="11">
        <v>266</v>
      </c>
      <c r="B270" s="11" t="s">
        <v>39</v>
      </c>
      <c r="C270" s="11" t="s">
        <v>1</v>
      </c>
      <c r="D270" s="11" t="s">
        <v>588</v>
      </c>
      <c r="E270" s="13" t="s">
        <v>589</v>
      </c>
      <c r="F270" s="12">
        <v>40000</v>
      </c>
      <c r="G270" s="28"/>
      <c r="H270" s="28"/>
      <c r="I270" s="28"/>
      <c r="J270" s="28"/>
      <c r="K270" s="28"/>
      <c r="L270" s="28"/>
      <c r="M270" s="28"/>
      <c r="N270" s="28"/>
      <c r="O270" s="28"/>
      <c r="P270" s="28"/>
    </row>
    <row r="271" spans="1:16" ht="51">
      <c r="A271" s="11">
        <v>267</v>
      </c>
      <c r="B271" s="11" t="s">
        <v>39</v>
      </c>
      <c r="C271" s="11" t="s">
        <v>1</v>
      </c>
      <c r="D271" s="11" t="s">
        <v>590</v>
      </c>
      <c r="E271" s="13" t="s">
        <v>591</v>
      </c>
      <c r="F271" s="12">
        <v>200000</v>
      </c>
      <c r="G271" s="28"/>
      <c r="H271" s="28"/>
      <c r="I271" s="28"/>
      <c r="J271" s="28"/>
      <c r="K271" s="28"/>
      <c r="L271" s="28"/>
      <c r="M271" s="28"/>
      <c r="N271" s="28"/>
      <c r="O271" s="28"/>
      <c r="P271" s="28"/>
    </row>
    <row r="272" spans="1:16" ht="63.75">
      <c r="A272" s="11">
        <v>268</v>
      </c>
      <c r="B272" s="11" t="s">
        <v>39</v>
      </c>
      <c r="C272" s="11" t="s">
        <v>1</v>
      </c>
      <c r="D272" s="11" t="s">
        <v>16</v>
      </c>
      <c r="E272" s="13" t="s">
        <v>592</v>
      </c>
      <c r="F272" s="12">
        <v>200000</v>
      </c>
      <c r="G272" s="28"/>
      <c r="H272" s="28"/>
      <c r="I272" s="28"/>
      <c r="J272" s="28"/>
      <c r="K272" s="28"/>
      <c r="L272" s="28"/>
      <c r="M272" s="28"/>
      <c r="N272" s="28"/>
      <c r="O272" s="28"/>
      <c r="P272" s="28"/>
    </row>
    <row r="273" spans="1:16">
      <c r="A273" s="11">
        <v>269</v>
      </c>
      <c r="B273" s="11" t="s">
        <v>34</v>
      </c>
      <c r="C273" s="11" t="s">
        <v>1</v>
      </c>
      <c r="D273" s="11" t="s">
        <v>593</v>
      </c>
      <c r="E273" s="13" t="s">
        <v>594</v>
      </c>
      <c r="F273" s="12">
        <v>100000</v>
      </c>
      <c r="G273" s="28"/>
      <c r="H273" s="28"/>
      <c r="I273" s="28"/>
      <c r="J273" s="28"/>
      <c r="K273" s="28"/>
      <c r="L273" s="28"/>
      <c r="M273" s="28"/>
      <c r="N273" s="28"/>
      <c r="O273" s="28"/>
      <c r="P273" s="28"/>
    </row>
    <row r="274" spans="1:16" ht="25.5">
      <c r="A274" s="11">
        <v>270</v>
      </c>
      <c r="B274" s="11" t="s">
        <v>29</v>
      </c>
      <c r="C274" s="11" t="s">
        <v>3</v>
      </c>
      <c r="D274" s="11" t="s">
        <v>595</v>
      </c>
      <c r="E274" s="13" t="s">
        <v>596</v>
      </c>
      <c r="F274" s="12">
        <v>38400</v>
      </c>
      <c r="G274" s="28"/>
      <c r="H274" s="28"/>
      <c r="I274" s="28"/>
      <c r="J274" s="28"/>
      <c r="K274" s="28"/>
      <c r="L274" s="28"/>
      <c r="M274" s="28"/>
      <c r="N274" s="28"/>
      <c r="O274" s="28"/>
      <c r="P274" s="28"/>
    </row>
    <row r="275" spans="1:16" ht="63.75">
      <c r="A275" s="11">
        <v>271</v>
      </c>
      <c r="B275" s="11" t="s">
        <v>30</v>
      </c>
      <c r="C275" s="11" t="s">
        <v>3</v>
      </c>
      <c r="D275" s="11" t="s">
        <v>597</v>
      </c>
      <c r="E275" s="13" t="s">
        <v>598</v>
      </c>
      <c r="F275" s="12">
        <v>3400</v>
      </c>
      <c r="G275" s="28"/>
      <c r="H275" s="28"/>
      <c r="I275" s="28"/>
      <c r="J275" s="28"/>
      <c r="K275" s="28"/>
      <c r="L275" s="28"/>
      <c r="M275" s="28"/>
      <c r="N275" s="28"/>
      <c r="O275" s="28"/>
      <c r="P275" s="28"/>
    </row>
    <row r="276" spans="1:16" ht="63.75">
      <c r="A276" s="11">
        <v>272</v>
      </c>
      <c r="B276" s="11" t="s">
        <v>29</v>
      </c>
      <c r="C276" s="11" t="s">
        <v>3</v>
      </c>
      <c r="D276" s="11" t="s">
        <v>599</v>
      </c>
      <c r="E276" s="13" t="s">
        <v>600</v>
      </c>
      <c r="F276" s="12">
        <v>334000</v>
      </c>
      <c r="G276" s="28"/>
      <c r="H276" s="28"/>
      <c r="I276" s="28"/>
      <c r="J276" s="28"/>
      <c r="K276" s="28"/>
      <c r="L276" s="28"/>
      <c r="M276" s="28"/>
      <c r="N276" s="28"/>
      <c r="O276" s="28"/>
      <c r="P276" s="28"/>
    </row>
    <row r="277" spans="1:16" ht="165.75">
      <c r="A277" s="11">
        <v>273</v>
      </c>
      <c r="B277" s="11" t="s">
        <v>33</v>
      </c>
      <c r="C277" s="11" t="s">
        <v>2</v>
      </c>
      <c r="D277" s="11" t="s">
        <v>601</v>
      </c>
      <c r="E277" s="13" t="s">
        <v>602</v>
      </c>
      <c r="F277" s="12">
        <v>208678</v>
      </c>
      <c r="G277" s="28"/>
      <c r="H277" s="28"/>
      <c r="I277" s="28"/>
      <c r="J277" s="28"/>
      <c r="K277" s="28"/>
      <c r="L277" s="28"/>
      <c r="M277" s="28"/>
      <c r="N277" s="28"/>
      <c r="O277" s="28"/>
      <c r="P277" s="28"/>
    </row>
    <row r="278" spans="1:16" ht="25.5">
      <c r="A278" s="11">
        <v>274</v>
      </c>
      <c r="B278" s="11" t="s">
        <v>29</v>
      </c>
      <c r="C278" s="11" t="s">
        <v>1</v>
      </c>
      <c r="D278" s="11" t="s">
        <v>603</v>
      </c>
      <c r="E278" s="13" t="s">
        <v>604</v>
      </c>
      <c r="F278" s="12">
        <v>100000</v>
      </c>
      <c r="G278" s="28"/>
      <c r="H278" s="28"/>
      <c r="I278" s="28"/>
      <c r="J278" s="28"/>
      <c r="K278" s="28"/>
      <c r="L278" s="28"/>
      <c r="M278" s="28"/>
      <c r="N278" s="28"/>
      <c r="O278" s="28"/>
      <c r="P278" s="28"/>
    </row>
    <row r="279" spans="1:16" ht="204">
      <c r="A279" s="11">
        <v>275</v>
      </c>
      <c r="B279" s="11" t="s">
        <v>29</v>
      </c>
      <c r="C279" s="11" t="s">
        <v>1</v>
      </c>
      <c r="D279" s="11" t="s">
        <v>8</v>
      </c>
      <c r="E279" s="13" t="s">
        <v>605</v>
      </c>
      <c r="F279" s="12">
        <v>30000</v>
      </c>
      <c r="G279" s="28"/>
      <c r="H279" s="28"/>
      <c r="I279" s="28"/>
      <c r="J279" s="28"/>
      <c r="K279" s="28"/>
      <c r="L279" s="28"/>
      <c r="M279" s="28"/>
      <c r="N279" s="28"/>
      <c r="O279" s="28"/>
      <c r="P279" s="28"/>
    </row>
    <row r="280" spans="1:16">
      <c r="A280" s="11">
        <v>276</v>
      </c>
      <c r="B280" s="11" t="s">
        <v>29</v>
      </c>
      <c r="C280" s="11" t="s">
        <v>1</v>
      </c>
      <c r="D280" s="11" t="s">
        <v>606</v>
      </c>
      <c r="E280" s="13" t="s">
        <v>607</v>
      </c>
      <c r="F280" s="12">
        <v>20000</v>
      </c>
      <c r="G280" s="28"/>
      <c r="H280" s="28"/>
      <c r="I280" s="28"/>
      <c r="J280" s="28"/>
      <c r="K280" s="28"/>
      <c r="L280" s="28"/>
      <c r="M280" s="28"/>
      <c r="N280" s="28"/>
      <c r="O280" s="28"/>
      <c r="P280" s="28"/>
    </row>
    <row r="281" spans="1:16">
      <c r="A281" s="11">
        <v>277</v>
      </c>
      <c r="B281" s="11" t="s">
        <v>30</v>
      </c>
      <c r="C281" s="11" t="s">
        <v>1</v>
      </c>
      <c r="D281" s="11" t="s">
        <v>608</v>
      </c>
      <c r="E281" s="13" t="s">
        <v>609</v>
      </c>
      <c r="F281" s="12">
        <v>200000</v>
      </c>
      <c r="G281" s="28"/>
      <c r="H281" s="28"/>
      <c r="I281" s="28"/>
      <c r="J281" s="28"/>
      <c r="K281" s="28"/>
      <c r="L281" s="28"/>
      <c r="M281" s="28"/>
      <c r="N281" s="28"/>
      <c r="O281" s="28"/>
      <c r="P281" s="28"/>
    </row>
    <row r="282" spans="1:16" ht="51">
      <c r="A282" s="11">
        <v>278</v>
      </c>
      <c r="B282" s="11" t="s">
        <v>30</v>
      </c>
      <c r="C282" s="11" t="s">
        <v>1</v>
      </c>
      <c r="D282" s="11" t="s">
        <v>610</v>
      </c>
      <c r="E282" s="13" t="s">
        <v>611</v>
      </c>
      <c r="F282" s="12">
        <v>50000</v>
      </c>
      <c r="G282" s="28"/>
      <c r="H282" s="28"/>
      <c r="I282" s="28"/>
      <c r="J282" s="28"/>
      <c r="K282" s="28"/>
      <c r="L282" s="28"/>
      <c r="M282" s="28"/>
      <c r="N282" s="28"/>
      <c r="O282" s="28"/>
      <c r="P282" s="28"/>
    </row>
    <row r="283" spans="1:16" ht="63.75">
      <c r="A283" s="11">
        <v>279</v>
      </c>
      <c r="B283" s="11" t="s">
        <v>30</v>
      </c>
      <c r="C283" s="11" t="s">
        <v>3</v>
      </c>
      <c r="D283" s="11" t="s">
        <v>612</v>
      </c>
      <c r="E283" s="13" t="s">
        <v>613</v>
      </c>
      <c r="F283" s="12">
        <v>60000</v>
      </c>
      <c r="G283" s="28"/>
      <c r="H283" s="28"/>
      <c r="I283" s="28"/>
      <c r="J283" s="28"/>
      <c r="K283" s="28"/>
      <c r="L283" s="28"/>
      <c r="M283" s="28"/>
      <c r="N283" s="28"/>
      <c r="O283" s="28"/>
      <c r="P283" s="28"/>
    </row>
    <row r="284" spans="1:16">
      <c r="A284" s="11">
        <v>280</v>
      </c>
      <c r="B284" s="11" t="s">
        <v>31</v>
      </c>
      <c r="C284" s="11" t="s">
        <v>3</v>
      </c>
      <c r="D284" s="11" t="s">
        <v>614</v>
      </c>
      <c r="E284" s="13" t="s">
        <v>615</v>
      </c>
      <c r="F284" s="12">
        <v>200000</v>
      </c>
      <c r="G284" s="28"/>
      <c r="H284" s="28"/>
      <c r="I284" s="28"/>
      <c r="J284" s="28"/>
      <c r="K284" s="28"/>
      <c r="L284" s="28"/>
      <c r="M284" s="28"/>
      <c r="N284" s="28"/>
      <c r="O284" s="28"/>
      <c r="P284" s="28"/>
    </row>
    <row r="285" spans="1:16" ht="191.25">
      <c r="A285" s="11">
        <v>281</v>
      </c>
      <c r="B285" s="11" t="s">
        <v>28</v>
      </c>
      <c r="C285" s="11" t="s">
        <v>0</v>
      </c>
      <c r="D285" s="11" t="s">
        <v>616</v>
      </c>
      <c r="E285" s="13" t="s">
        <v>617</v>
      </c>
      <c r="F285" s="12">
        <v>50000</v>
      </c>
      <c r="G285" s="28"/>
      <c r="H285" s="28"/>
      <c r="I285" s="28"/>
      <c r="J285" s="28"/>
      <c r="K285" s="28"/>
      <c r="L285" s="28"/>
      <c r="M285" s="28"/>
      <c r="N285" s="28"/>
      <c r="O285" s="28"/>
      <c r="P285" s="28"/>
    </row>
    <row r="286" spans="1:16" ht="102">
      <c r="A286" s="11">
        <v>282</v>
      </c>
      <c r="B286" s="11" t="s">
        <v>34</v>
      </c>
      <c r="C286" s="11" t="s">
        <v>1</v>
      </c>
      <c r="D286" s="11" t="s">
        <v>618</v>
      </c>
      <c r="E286" s="13" t="s">
        <v>619</v>
      </c>
      <c r="F286" s="12">
        <v>500000</v>
      </c>
      <c r="G286" s="28"/>
      <c r="H286" s="28"/>
      <c r="I286" s="28"/>
      <c r="J286" s="28"/>
      <c r="K286" s="28"/>
      <c r="L286" s="28"/>
      <c r="M286" s="28"/>
      <c r="N286" s="28"/>
      <c r="O286" s="28"/>
      <c r="P286" s="28"/>
    </row>
    <row r="287" spans="1:16" ht="63.75">
      <c r="A287" s="11">
        <v>283</v>
      </c>
      <c r="B287" s="11" t="s">
        <v>34</v>
      </c>
      <c r="C287" s="11" t="s">
        <v>1</v>
      </c>
      <c r="D287" s="11" t="s">
        <v>620</v>
      </c>
      <c r="E287" s="13" t="s">
        <v>621</v>
      </c>
      <c r="F287" s="12">
        <v>200000</v>
      </c>
      <c r="G287" s="28"/>
      <c r="H287" s="28"/>
      <c r="I287" s="28"/>
      <c r="J287" s="28"/>
      <c r="K287" s="28"/>
      <c r="L287" s="28"/>
      <c r="M287" s="28"/>
      <c r="N287" s="28"/>
      <c r="O287" s="28"/>
      <c r="P287" s="28"/>
    </row>
    <row r="288" spans="1:16">
      <c r="A288" s="11">
        <v>284</v>
      </c>
      <c r="B288" s="11" t="s">
        <v>35</v>
      </c>
      <c r="C288" s="11" t="s">
        <v>1</v>
      </c>
      <c r="D288" s="11" t="s">
        <v>12</v>
      </c>
      <c r="E288" s="13" t="s">
        <v>622</v>
      </c>
      <c r="F288" s="12">
        <v>30000</v>
      </c>
      <c r="G288" s="28"/>
      <c r="H288" s="28"/>
      <c r="I288" s="28"/>
      <c r="J288" s="28"/>
      <c r="K288" s="28"/>
      <c r="L288" s="28"/>
      <c r="M288" s="28"/>
      <c r="N288" s="28"/>
      <c r="O288" s="28"/>
      <c r="P288" s="28"/>
    </row>
    <row r="289" spans="1:16" ht="102">
      <c r="A289" s="11">
        <v>285</v>
      </c>
      <c r="B289" s="11" t="s">
        <v>28</v>
      </c>
      <c r="C289" s="11" t="s">
        <v>0</v>
      </c>
      <c r="D289" s="11" t="s">
        <v>623</v>
      </c>
      <c r="E289" s="13" t="s">
        <v>624</v>
      </c>
      <c r="F289" s="12">
        <v>200000</v>
      </c>
      <c r="G289" s="28"/>
      <c r="H289" s="28"/>
      <c r="I289" s="28"/>
      <c r="J289" s="28"/>
      <c r="K289" s="28"/>
      <c r="L289" s="28"/>
      <c r="M289" s="28"/>
      <c r="N289" s="28"/>
      <c r="O289" s="28"/>
      <c r="P289" s="28"/>
    </row>
    <row r="290" spans="1:16" ht="102">
      <c r="A290" s="11">
        <v>286</v>
      </c>
      <c r="B290" s="11" t="s">
        <v>28</v>
      </c>
      <c r="C290" s="11" t="s">
        <v>0</v>
      </c>
      <c r="D290" s="11" t="s">
        <v>625</v>
      </c>
      <c r="E290" s="13" t="s">
        <v>626</v>
      </c>
      <c r="F290" s="12">
        <v>100000</v>
      </c>
      <c r="G290" s="28"/>
      <c r="H290" s="28"/>
      <c r="I290" s="28"/>
      <c r="J290" s="28"/>
      <c r="K290" s="28"/>
      <c r="L290" s="28"/>
      <c r="M290" s="28"/>
      <c r="N290" s="28"/>
      <c r="O290" s="28"/>
      <c r="P290" s="28"/>
    </row>
    <row r="291" spans="1:16" ht="267.75">
      <c r="A291" s="11">
        <v>287</v>
      </c>
      <c r="B291" s="11" t="s">
        <v>29</v>
      </c>
      <c r="C291" s="11" t="s">
        <v>1</v>
      </c>
      <c r="D291" s="11" t="s">
        <v>627</v>
      </c>
      <c r="E291" s="13" t="s">
        <v>628</v>
      </c>
      <c r="F291" s="12">
        <v>260000</v>
      </c>
      <c r="G291" s="28"/>
      <c r="H291" s="28"/>
      <c r="I291" s="28"/>
      <c r="J291" s="28"/>
      <c r="K291" s="28"/>
      <c r="L291" s="28"/>
      <c r="M291" s="28"/>
      <c r="N291" s="28"/>
      <c r="O291" s="28"/>
      <c r="P291" s="28"/>
    </row>
    <row r="292" spans="1:16" ht="114.75">
      <c r="A292" s="11">
        <v>288</v>
      </c>
      <c r="B292" s="11" t="s">
        <v>28</v>
      </c>
      <c r="C292" s="11" t="s">
        <v>0</v>
      </c>
      <c r="D292" s="11" t="s">
        <v>629</v>
      </c>
      <c r="E292" s="13" t="s">
        <v>630</v>
      </c>
      <c r="F292" s="12">
        <v>2</v>
      </c>
      <c r="G292" s="28"/>
      <c r="H292" s="28"/>
      <c r="I292" s="28"/>
      <c r="J292" s="28"/>
      <c r="K292" s="28"/>
      <c r="L292" s="28"/>
      <c r="M292" s="28"/>
      <c r="N292" s="28"/>
      <c r="O292" s="28"/>
      <c r="P292" s="28"/>
    </row>
    <row r="293" spans="1:16" ht="165.75">
      <c r="A293" s="11">
        <v>289</v>
      </c>
      <c r="B293" s="11" t="s">
        <v>29</v>
      </c>
      <c r="C293" s="11" t="s">
        <v>1</v>
      </c>
      <c r="D293" s="11" t="s">
        <v>631</v>
      </c>
      <c r="E293" s="13" t="s">
        <v>632</v>
      </c>
      <c r="F293" s="12">
        <v>40000</v>
      </c>
      <c r="G293" s="28"/>
      <c r="H293" s="28"/>
      <c r="I293" s="28"/>
      <c r="J293" s="28"/>
      <c r="K293" s="28"/>
      <c r="L293" s="28"/>
      <c r="M293" s="28"/>
      <c r="N293" s="28"/>
      <c r="O293" s="28"/>
      <c r="P293" s="28"/>
    </row>
    <row r="294" spans="1:16" ht="25.5">
      <c r="A294" s="11">
        <v>290</v>
      </c>
      <c r="B294" s="11" t="s">
        <v>34</v>
      </c>
      <c r="C294" s="11" t="s">
        <v>1</v>
      </c>
      <c r="D294" s="11" t="s">
        <v>633</v>
      </c>
      <c r="E294" s="13" t="s">
        <v>634</v>
      </c>
      <c r="F294" s="12">
        <v>200000</v>
      </c>
      <c r="G294" s="28"/>
      <c r="H294" s="28"/>
      <c r="I294" s="28"/>
      <c r="J294" s="28"/>
      <c r="K294" s="28"/>
      <c r="L294" s="28"/>
      <c r="M294" s="28"/>
      <c r="N294" s="28"/>
      <c r="O294" s="28"/>
      <c r="P294" s="28"/>
    </row>
    <row r="295" spans="1:16" ht="25.5">
      <c r="A295" s="11">
        <v>291</v>
      </c>
      <c r="B295" s="11" t="s">
        <v>30</v>
      </c>
      <c r="C295" s="11" t="s">
        <v>3</v>
      </c>
      <c r="D295" s="11" t="s">
        <v>25</v>
      </c>
      <c r="E295" s="13" t="s">
        <v>73</v>
      </c>
      <c r="F295" s="12">
        <v>200000</v>
      </c>
      <c r="G295" s="28"/>
      <c r="H295" s="28"/>
      <c r="I295" s="28"/>
      <c r="J295" s="28"/>
      <c r="K295" s="28"/>
      <c r="L295" s="28"/>
      <c r="M295" s="28"/>
      <c r="N295" s="28"/>
      <c r="O295" s="28"/>
      <c r="P295" s="28"/>
    </row>
    <row r="296" spans="1:16" ht="204">
      <c r="A296" s="11">
        <v>292</v>
      </c>
      <c r="B296" s="11" t="s">
        <v>29</v>
      </c>
      <c r="C296" s="11" t="s">
        <v>1</v>
      </c>
      <c r="D296" s="11" t="s">
        <v>635</v>
      </c>
      <c r="E296" s="13" t="s">
        <v>636</v>
      </c>
      <c r="F296" s="12">
        <v>12710000</v>
      </c>
      <c r="G296" s="28"/>
      <c r="H296" s="28"/>
      <c r="I296" s="28"/>
      <c r="J296" s="28"/>
      <c r="K296" s="28"/>
      <c r="L296" s="28"/>
      <c r="M296" s="28"/>
      <c r="N296" s="28"/>
      <c r="O296" s="28"/>
      <c r="P296" s="28"/>
    </row>
    <row r="297" spans="1:16" ht="140.25">
      <c r="A297" s="11">
        <v>293</v>
      </c>
      <c r="B297" s="11" t="s">
        <v>28</v>
      </c>
      <c r="C297" s="11" t="s">
        <v>0</v>
      </c>
      <c r="D297" s="11" t="s">
        <v>637</v>
      </c>
      <c r="E297" s="13" t="s">
        <v>638</v>
      </c>
      <c r="F297" s="12">
        <v>200000</v>
      </c>
      <c r="G297" s="28"/>
      <c r="H297" s="28"/>
      <c r="I297" s="28"/>
      <c r="J297" s="28"/>
      <c r="K297" s="28"/>
      <c r="L297" s="28"/>
      <c r="M297" s="28"/>
      <c r="N297" s="28"/>
      <c r="O297" s="28"/>
      <c r="P297" s="28"/>
    </row>
    <row r="298" spans="1:16" ht="242.25">
      <c r="A298" s="11">
        <v>294</v>
      </c>
      <c r="B298" s="11" t="s">
        <v>44</v>
      </c>
      <c r="C298" s="11" t="s">
        <v>1</v>
      </c>
      <c r="D298" s="11" t="s">
        <v>639</v>
      </c>
      <c r="E298" s="13" t="s">
        <v>640</v>
      </c>
      <c r="F298" s="12">
        <v>200000</v>
      </c>
      <c r="G298" s="28"/>
      <c r="H298" s="28"/>
      <c r="I298" s="28"/>
      <c r="J298" s="28"/>
      <c r="K298" s="28"/>
      <c r="L298" s="28"/>
      <c r="M298" s="28"/>
      <c r="N298" s="28"/>
      <c r="O298" s="28"/>
      <c r="P298" s="28"/>
    </row>
    <row r="299" spans="1:16" ht="102">
      <c r="A299" s="11">
        <v>295</v>
      </c>
      <c r="B299" s="11" t="s">
        <v>44</v>
      </c>
      <c r="C299" s="11" t="s">
        <v>1</v>
      </c>
      <c r="D299" s="11" t="s">
        <v>641</v>
      </c>
      <c r="E299" s="13" t="s">
        <v>642</v>
      </c>
      <c r="F299" s="12">
        <v>200000</v>
      </c>
      <c r="G299" s="28"/>
      <c r="H299" s="28"/>
      <c r="I299" s="28"/>
      <c r="J299" s="28"/>
      <c r="K299" s="28"/>
      <c r="L299" s="28"/>
      <c r="M299" s="28"/>
      <c r="N299" s="28"/>
      <c r="O299" s="28"/>
      <c r="P299" s="28"/>
    </row>
    <row r="300" spans="1:16" ht="127.5">
      <c r="A300" s="11">
        <v>296</v>
      </c>
      <c r="B300" s="11" t="s">
        <v>44</v>
      </c>
      <c r="C300" s="11" t="s">
        <v>1</v>
      </c>
      <c r="D300" s="11" t="s">
        <v>643</v>
      </c>
      <c r="E300" s="13" t="s">
        <v>644</v>
      </c>
      <c r="F300" s="12">
        <v>200000</v>
      </c>
      <c r="G300" s="28"/>
      <c r="H300" s="28"/>
      <c r="I300" s="28"/>
      <c r="J300" s="28"/>
      <c r="K300" s="28"/>
      <c r="L300" s="28"/>
      <c r="M300" s="28"/>
      <c r="N300" s="28"/>
      <c r="O300" s="28"/>
      <c r="P300" s="28"/>
    </row>
    <row r="301" spans="1:16" ht="25.5">
      <c r="A301" s="11">
        <v>297</v>
      </c>
      <c r="B301" s="11" t="s">
        <v>44</v>
      </c>
      <c r="C301" s="11" t="s">
        <v>1</v>
      </c>
      <c r="D301" s="11" t="s">
        <v>645</v>
      </c>
      <c r="E301" s="13" t="s">
        <v>646</v>
      </c>
      <c r="F301" s="12">
        <v>200000</v>
      </c>
      <c r="G301" s="28"/>
      <c r="H301" s="28"/>
      <c r="I301" s="28"/>
      <c r="J301" s="28"/>
      <c r="K301" s="28"/>
      <c r="L301" s="28"/>
      <c r="M301" s="28"/>
      <c r="N301" s="28"/>
      <c r="O301" s="28"/>
      <c r="P301" s="28"/>
    </row>
    <row r="302" spans="1:16">
      <c r="A302" s="11">
        <v>298</v>
      </c>
      <c r="B302" s="11" t="s">
        <v>33</v>
      </c>
      <c r="C302" s="11" t="s">
        <v>1</v>
      </c>
      <c r="D302" s="11" t="s">
        <v>647</v>
      </c>
      <c r="E302" s="13" t="s">
        <v>648</v>
      </c>
      <c r="F302" s="12">
        <v>100000</v>
      </c>
      <c r="G302" s="28"/>
      <c r="H302" s="28"/>
      <c r="I302" s="28"/>
      <c r="J302" s="28"/>
      <c r="K302" s="28"/>
      <c r="L302" s="28"/>
      <c r="M302" s="28"/>
      <c r="N302" s="28"/>
      <c r="O302" s="28"/>
      <c r="P302" s="28"/>
    </row>
    <row r="303" spans="1:16" ht="153">
      <c r="A303" s="11">
        <v>299</v>
      </c>
      <c r="B303" s="11" t="s">
        <v>31</v>
      </c>
      <c r="C303" s="11" t="s">
        <v>1</v>
      </c>
      <c r="D303" s="11" t="s">
        <v>649</v>
      </c>
      <c r="E303" s="13" t="s">
        <v>650</v>
      </c>
      <c r="F303" s="12">
        <v>30250</v>
      </c>
      <c r="G303" s="28"/>
      <c r="H303" s="28"/>
      <c r="I303" s="28"/>
      <c r="J303" s="28"/>
      <c r="K303" s="28"/>
      <c r="L303" s="28"/>
      <c r="M303" s="28"/>
      <c r="N303" s="28"/>
      <c r="O303" s="28"/>
      <c r="P303" s="28"/>
    </row>
    <row r="304" spans="1:16" ht="38.25">
      <c r="A304" s="11">
        <v>300</v>
      </c>
      <c r="B304" s="11" t="s">
        <v>29</v>
      </c>
      <c r="C304" s="11" t="s">
        <v>3</v>
      </c>
      <c r="D304" s="11" t="s">
        <v>651</v>
      </c>
      <c r="E304" s="13" t="s">
        <v>652</v>
      </c>
      <c r="F304" s="12">
        <v>60000</v>
      </c>
      <c r="G304" s="28"/>
      <c r="H304" s="28"/>
      <c r="I304" s="28"/>
      <c r="J304" s="28"/>
      <c r="K304" s="28"/>
      <c r="L304" s="28"/>
      <c r="M304" s="28"/>
      <c r="N304" s="28"/>
      <c r="O304" s="28"/>
      <c r="P304" s="28"/>
    </row>
    <row r="305" spans="1:16" ht="63.75">
      <c r="A305" s="11">
        <v>301</v>
      </c>
      <c r="B305" s="11" t="s">
        <v>35</v>
      </c>
      <c r="C305" s="11" t="s">
        <v>3</v>
      </c>
      <c r="D305" s="11" t="s">
        <v>653</v>
      </c>
      <c r="E305" s="13" t="s">
        <v>654</v>
      </c>
      <c r="F305" s="12">
        <v>52100</v>
      </c>
      <c r="G305" s="28"/>
      <c r="H305" s="28"/>
      <c r="I305" s="28"/>
      <c r="J305" s="28"/>
      <c r="K305" s="28"/>
      <c r="L305" s="28"/>
      <c r="M305" s="28"/>
      <c r="N305" s="28"/>
      <c r="O305" s="28"/>
      <c r="P305" s="28"/>
    </row>
    <row r="306" spans="1:16" ht="357">
      <c r="A306" s="11">
        <v>302</v>
      </c>
      <c r="B306" s="11" t="s">
        <v>30</v>
      </c>
      <c r="C306" s="11" t="s">
        <v>3</v>
      </c>
      <c r="D306" s="11" t="s">
        <v>655</v>
      </c>
      <c r="E306" s="13" t="s">
        <v>656</v>
      </c>
      <c r="F306" s="12">
        <v>60000</v>
      </c>
      <c r="G306" s="28"/>
      <c r="H306" s="28"/>
      <c r="I306" s="28"/>
      <c r="J306" s="28"/>
      <c r="K306" s="28"/>
      <c r="L306" s="28"/>
      <c r="M306" s="28"/>
      <c r="N306" s="28"/>
      <c r="O306" s="28"/>
      <c r="P306" s="28"/>
    </row>
    <row r="307" spans="1:16" ht="127.5">
      <c r="A307" s="11">
        <v>303</v>
      </c>
      <c r="B307" s="11" t="s">
        <v>29</v>
      </c>
      <c r="C307" s="11" t="s">
        <v>1</v>
      </c>
      <c r="D307" s="11" t="s">
        <v>657</v>
      </c>
      <c r="E307" s="13" t="s">
        <v>658</v>
      </c>
      <c r="F307" s="12">
        <v>200000</v>
      </c>
      <c r="G307" s="28"/>
      <c r="H307" s="28"/>
      <c r="I307" s="28"/>
      <c r="J307" s="28"/>
      <c r="K307" s="28"/>
      <c r="L307" s="28"/>
      <c r="M307" s="28"/>
      <c r="N307" s="28"/>
      <c r="O307" s="28"/>
      <c r="P307" s="28"/>
    </row>
    <row r="308" spans="1:16" ht="89.25">
      <c r="A308" s="11">
        <v>304</v>
      </c>
      <c r="B308" s="11" t="s">
        <v>28</v>
      </c>
      <c r="C308" s="11" t="s">
        <v>0</v>
      </c>
      <c r="D308" s="11" t="s">
        <v>659</v>
      </c>
      <c r="E308" s="13" t="s">
        <v>660</v>
      </c>
      <c r="F308" s="12">
        <v>60000</v>
      </c>
      <c r="G308" s="28"/>
      <c r="H308" s="28"/>
      <c r="I308" s="28"/>
      <c r="J308" s="28"/>
      <c r="K308" s="28"/>
      <c r="L308" s="28"/>
      <c r="M308" s="28"/>
      <c r="N308" s="28"/>
      <c r="O308" s="28"/>
      <c r="P308" s="28"/>
    </row>
    <row r="309" spans="1:16" ht="63.75">
      <c r="A309" s="11">
        <v>305</v>
      </c>
      <c r="B309" s="11" t="s">
        <v>31</v>
      </c>
      <c r="C309" s="11" t="s">
        <v>1</v>
      </c>
      <c r="D309" s="11" t="s">
        <v>661</v>
      </c>
      <c r="E309" s="13" t="s">
        <v>662</v>
      </c>
      <c r="F309" s="12">
        <v>200000</v>
      </c>
      <c r="G309" s="28"/>
      <c r="H309" s="28"/>
      <c r="I309" s="28"/>
      <c r="J309" s="28"/>
      <c r="K309" s="28"/>
      <c r="L309" s="28"/>
      <c r="M309" s="28"/>
      <c r="N309" s="28"/>
      <c r="O309" s="28"/>
      <c r="P309" s="28"/>
    </row>
    <row r="310" spans="1:16" ht="38.25">
      <c r="A310" s="11">
        <v>306</v>
      </c>
      <c r="B310" s="11" t="s">
        <v>28</v>
      </c>
      <c r="C310" s="11" t="s">
        <v>0</v>
      </c>
      <c r="D310" s="11" t="s">
        <v>663</v>
      </c>
      <c r="E310" s="13" t="s">
        <v>664</v>
      </c>
      <c r="F310" s="12">
        <v>400000</v>
      </c>
      <c r="G310" s="28"/>
      <c r="H310" s="28"/>
      <c r="I310" s="28"/>
      <c r="J310" s="28"/>
      <c r="K310" s="28"/>
      <c r="L310" s="28"/>
      <c r="M310" s="28"/>
      <c r="N310" s="28"/>
      <c r="O310" s="28"/>
      <c r="P310" s="28"/>
    </row>
    <row r="311" spans="1:16" ht="51">
      <c r="A311" s="11">
        <v>307</v>
      </c>
      <c r="B311" s="11" t="s">
        <v>44</v>
      </c>
      <c r="C311" s="11" t="s">
        <v>1</v>
      </c>
      <c r="D311" s="11" t="s">
        <v>665</v>
      </c>
      <c r="E311" s="13" t="s">
        <v>666</v>
      </c>
      <c r="F311" s="12">
        <v>330000</v>
      </c>
      <c r="G311" s="28"/>
      <c r="H311" s="28"/>
      <c r="I311" s="28"/>
      <c r="J311" s="28"/>
      <c r="K311" s="28"/>
      <c r="L311" s="28"/>
      <c r="M311" s="28"/>
      <c r="N311" s="28"/>
      <c r="O311" s="28"/>
      <c r="P311" s="28"/>
    </row>
    <row r="312" spans="1:16" ht="25.5">
      <c r="A312" s="11">
        <v>308</v>
      </c>
      <c r="B312" s="11" t="s">
        <v>29</v>
      </c>
      <c r="C312" s="11" t="s">
        <v>3</v>
      </c>
      <c r="D312" s="11" t="s">
        <v>26</v>
      </c>
      <c r="E312" s="13" t="s">
        <v>667</v>
      </c>
      <c r="F312" s="12">
        <v>200000</v>
      </c>
      <c r="G312" s="28"/>
      <c r="H312" s="28"/>
      <c r="I312" s="28"/>
      <c r="J312" s="28"/>
      <c r="K312" s="28"/>
      <c r="L312" s="28"/>
      <c r="M312" s="28"/>
      <c r="N312" s="28"/>
      <c r="O312" s="28"/>
      <c r="P312" s="28"/>
    </row>
    <row r="313" spans="1:16" ht="63.75">
      <c r="A313" s="11">
        <v>309</v>
      </c>
      <c r="B313" s="11" t="s">
        <v>34</v>
      </c>
      <c r="C313" s="11" t="s">
        <v>3</v>
      </c>
      <c r="D313" s="11" t="s">
        <v>668</v>
      </c>
      <c r="E313" s="13" t="s">
        <v>669</v>
      </c>
      <c r="F313" s="12">
        <v>200000</v>
      </c>
      <c r="G313" s="28"/>
      <c r="H313" s="28"/>
      <c r="I313" s="28"/>
      <c r="J313" s="28"/>
      <c r="K313" s="28"/>
      <c r="L313" s="28"/>
      <c r="M313" s="28"/>
      <c r="N313" s="28"/>
      <c r="O313" s="28"/>
      <c r="P313" s="28"/>
    </row>
    <row r="314" spans="1:16" ht="165.75">
      <c r="A314" s="11">
        <v>310</v>
      </c>
      <c r="B314" s="11" t="s">
        <v>31</v>
      </c>
      <c r="C314" s="11" t="s">
        <v>1</v>
      </c>
      <c r="D314" s="11" t="s">
        <v>670</v>
      </c>
      <c r="E314" s="13" t="s">
        <v>671</v>
      </c>
      <c r="F314" s="12">
        <v>140000</v>
      </c>
      <c r="G314" s="28"/>
      <c r="H314" s="28"/>
      <c r="I314" s="28"/>
      <c r="J314" s="28"/>
      <c r="K314" s="28"/>
      <c r="L314" s="28"/>
      <c r="M314" s="28"/>
      <c r="N314" s="28"/>
      <c r="O314" s="28"/>
      <c r="P314" s="28"/>
    </row>
    <row r="315" spans="1:16" ht="38.25">
      <c r="A315" s="11">
        <v>311</v>
      </c>
      <c r="B315" s="11" t="s">
        <v>39</v>
      </c>
      <c r="C315" s="11" t="s">
        <v>3</v>
      </c>
      <c r="D315" s="11" t="s">
        <v>672</v>
      </c>
      <c r="E315" s="13" t="s">
        <v>673</v>
      </c>
      <c r="F315" s="12">
        <v>50000</v>
      </c>
      <c r="G315" s="28"/>
      <c r="H315" s="28"/>
      <c r="I315" s="28"/>
      <c r="J315" s="28"/>
      <c r="K315" s="28"/>
      <c r="L315" s="28"/>
      <c r="M315" s="28"/>
      <c r="N315" s="28"/>
      <c r="O315" s="28"/>
      <c r="P315" s="28"/>
    </row>
    <row r="316" spans="1:16" ht="51">
      <c r="A316" s="11">
        <v>312</v>
      </c>
      <c r="B316" s="11" t="s">
        <v>39</v>
      </c>
      <c r="C316" s="11" t="s">
        <v>1</v>
      </c>
      <c r="D316" s="11" t="s">
        <v>674</v>
      </c>
      <c r="E316" s="13" t="s">
        <v>675</v>
      </c>
      <c r="F316" s="12">
        <v>100000</v>
      </c>
      <c r="G316" s="28"/>
      <c r="H316" s="28"/>
      <c r="I316" s="28"/>
      <c r="J316" s="28"/>
      <c r="K316" s="28"/>
      <c r="L316" s="28"/>
      <c r="M316" s="28"/>
      <c r="N316" s="28"/>
      <c r="O316" s="28"/>
      <c r="P316" s="28"/>
    </row>
    <row r="317" spans="1:16" ht="102">
      <c r="A317" s="11">
        <v>313</v>
      </c>
      <c r="B317" s="11" t="s">
        <v>34</v>
      </c>
      <c r="C317" s="11" t="s">
        <v>3</v>
      </c>
      <c r="D317" s="11" t="s">
        <v>676</v>
      </c>
      <c r="E317" s="13" t="s">
        <v>677</v>
      </c>
      <c r="F317" s="12">
        <v>200000</v>
      </c>
      <c r="G317" s="28"/>
      <c r="H317" s="28"/>
      <c r="I317" s="28"/>
      <c r="J317" s="28"/>
      <c r="K317" s="28"/>
      <c r="L317" s="28"/>
      <c r="M317" s="28"/>
      <c r="N317" s="28"/>
      <c r="O317" s="28"/>
      <c r="P317" s="28"/>
    </row>
    <row r="318" spans="1:16" ht="89.25">
      <c r="A318" s="11">
        <v>314</v>
      </c>
      <c r="B318" s="11" t="s">
        <v>31</v>
      </c>
      <c r="C318" s="11" t="s">
        <v>1</v>
      </c>
      <c r="D318" s="11" t="s">
        <v>678</v>
      </c>
      <c r="E318" s="13" t="s">
        <v>679</v>
      </c>
      <c r="F318" s="12">
        <v>142400</v>
      </c>
      <c r="G318" s="28"/>
      <c r="H318" s="28"/>
      <c r="I318" s="28"/>
      <c r="J318" s="28"/>
      <c r="K318" s="28"/>
      <c r="L318" s="28"/>
      <c r="M318" s="28"/>
      <c r="N318" s="28"/>
      <c r="O318" s="28"/>
      <c r="P318" s="28"/>
    </row>
    <row r="319" spans="1:16">
      <c r="A319" s="11">
        <v>315</v>
      </c>
      <c r="B319" s="11" t="s">
        <v>44</v>
      </c>
      <c r="C319" s="11" t="s">
        <v>3</v>
      </c>
      <c r="D319" s="11" t="s">
        <v>680</v>
      </c>
      <c r="E319" s="13" t="s">
        <v>681</v>
      </c>
      <c r="F319" s="12">
        <v>48000</v>
      </c>
      <c r="G319" s="28"/>
      <c r="H319" s="28"/>
      <c r="I319" s="28"/>
      <c r="J319" s="28"/>
      <c r="K319" s="28"/>
      <c r="L319" s="28"/>
      <c r="M319" s="28"/>
      <c r="N319" s="28"/>
      <c r="O319" s="28"/>
      <c r="P319" s="28"/>
    </row>
    <row r="320" spans="1:16" ht="114.75">
      <c r="A320" s="11">
        <v>316</v>
      </c>
      <c r="B320" s="11" t="s">
        <v>28</v>
      </c>
      <c r="C320" s="11" t="s">
        <v>0</v>
      </c>
      <c r="D320" s="11" t="s">
        <v>682</v>
      </c>
      <c r="E320" s="13" t="s">
        <v>683</v>
      </c>
      <c r="F320" s="12">
        <v>100000</v>
      </c>
      <c r="G320" s="28"/>
      <c r="H320" s="28"/>
      <c r="I320" s="28"/>
      <c r="J320" s="28"/>
      <c r="K320" s="28"/>
      <c r="L320" s="28"/>
      <c r="M320" s="28"/>
      <c r="N320" s="28"/>
      <c r="O320" s="28"/>
      <c r="P320" s="28"/>
    </row>
    <row r="321" spans="1:16" ht="127.5">
      <c r="A321" s="11">
        <v>317</v>
      </c>
      <c r="B321" s="11" t="s">
        <v>28</v>
      </c>
      <c r="C321" s="11" t="s">
        <v>0</v>
      </c>
      <c r="D321" s="11" t="s">
        <v>684</v>
      </c>
      <c r="E321" s="13" t="s">
        <v>685</v>
      </c>
      <c r="F321" s="12">
        <v>120000</v>
      </c>
      <c r="G321" s="28"/>
      <c r="H321" s="28"/>
      <c r="I321" s="28"/>
      <c r="J321" s="28"/>
      <c r="K321" s="28"/>
      <c r="L321" s="28"/>
      <c r="M321" s="28"/>
      <c r="N321" s="28"/>
      <c r="O321" s="28"/>
      <c r="P321" s="28"/>
    </row>
    <row r="322" spans="1:16" ht="76.5">
      <c r="A322" s="11">
        <v>318</v>
      </c>
      <c r="B322" s="11" t="s">
        <v>28</v>
      </c>
      <c r="C322" s="11" t="s">
        <v>0</v>
      </c>
      <c r="D322" s="11" t="s">
        <v>686</v>
      </c>
      <c r="E322" s="13" t="s">
        <v>687</v>
      </c>
      <c r="F322" s="12">
        <v>900000</v>
      </c>
      <c r="G322" s="28"/>
      <c r="H322" s="28"/>
      <c r="I322" s="28"/>
      <c r="J322" s="28"/>
      <c r="K322" s="28"/>
      <c r="L322" s="28"/>
      <c r="M322" s="28"/>
      <c r="N322" s="28"/>
      <c r="O322" s="28"/>
      <c r="P322" s="28"/>
    </row>
    <row r="323" spans="1:16" ht="165.75">
      <c r="A323" s="11">
        <v>319</v>
      </c>
      <c r="B323" s="11" t="s">
        <v>28</v>
      </c>
      <c r="C323" s="11" t="s">
        <v>0</v>
      </c>
      <c r="D323" s="11" t="s">
        <v>688</v>
      </c>
      <c r="E323" s="13" t="s">
        <v>689</v>
      </c>
      <c r="F323" s="12">
        <v>20000</v>
      </c>
      <c r="G323" s="28"/>
      <c r="H323" s="28"/>
      <c r="I323" s="28"/>
      <c r="J323" s="28"/>
      <c r="K323" s="28"/>
      <c r="L323" s="28"/>
      <c r="M323" s="28"/>
      <c r="N323" s="28"/>
      <c r="O323" s="28"/>
      <c r="P323" s="28"/>
    </row>
    <row r="324" spans="1:16" ht="63.75">
      <c r="A324" s="11">
        <v>320</v>
      </c>
      <c r="B324" s="11" t="s">
        <v>28</v>
      </c>
      <c r="C324" s="11" t="s">
        <v>0</v>
      </c>
      <c r="D324" s="11" t="s">
        <v>690</v>
      </c>
      <c r="E324" s="13" t="s">
        <v>691</v>
      </c>
      <c r="F324" s="12">
        <v>30000</v>
      </c>
      <c r="G324" s="28"/>
      <c r="H324" s="28"/>
      <c r="I324" s="28"/>
      <c r="J324" s="28"/>
      <c r="K324" s="28"/>
      <c r="L324" s="28"/>
      <c r="M324" s="28"/>
      <c r="N324" s="28"/>
      <c r="O324" s="28"/>
      <c r="P324" s="28"/>
    </row>
    <row r="325" spans="1:16" ht="140.25">
      <c r="A325" s="11">
        <v>321</v>
      </c>
      <c r="B325" s="11" t="s">
        <v>28</v>
      </c>
      <c r="C325" s="11" t="s">
        <v>0</v>
      </c>
      <c r="D325" s="11" t="s">
        <v>692</v>
      </c>
      <c r="E325" s="13" t="s">
        <v>693</v>
      </c>
      <c r="F325" s="12">
        <v>790000</v>
      </c>
      <c r="G325" s="28"/>
      <c r="H325" s="28"/>
      <c r="I325" s="28"/>
      <c r="J325" s="28"/>
      <c r="K325" s="28"/>
      <c r="L325" s="28"/>
      <c r="M325" s="28"/>
      <c r="N325" s="28"/>
      <c r="O325" s="28"/>
      <c r="P325" s="28"/>
    </row>
    <row r="326" spans="1:16" ht="51">
      <c r="A326" s="11">
        <v>322</v>
      </c>
      <c r="B326" s="11" t="s">
        <v>31</v>
      </c>
      <c r="C326" s="11" t="s">
        <v>1</v>
      </c>
      <c r="D326" s="11" t="s">
        <v>694</v>
      </c>
      <c r="E326" s="13" t="s">
        <v>695</v>
      </c>
      <c r="F326" s="12">
        <v>20000</v>
      </c>
      <c r="G326" s="28"/>
      <c r="H326" s="28"/>
      <c r="I326" s="28"/>
      <c r="J326" s="28"/>
      <c r="K326" s="28"/>
      <c r="L326" s="28"/>
      <c r="M326" s="28"/>
      <c r="N326" s="28"/>
      <c r="O326" s="28"/>
      <c r="P326" s="28"/>
    </row>
    <row r="327" spans="1:16">
      <c r="A327" s="11">
        <v>323</v>
      </c>
      <c r="B327" s="11" t="s">
        <v>44</v>
      </c>
      <c r="C327" s="11" t="s">
        <v>1</v>
      </c>
      <c r="D327" s="11" t="s">
        <v>696</v>
      </c>
      <c r="E327" s="13" t="s">
        <v>697</v>
      </c>
      <c r="F327" s="12">
        <v>2000000</v>
      </c>
      <c r="G327" s="28"/>
      <c r="H327" s="28"/>
      <c r="I327" s="28"/>
      <c r="J327" s="28"/>
      <c r="K327" s="28"/>
      <c r="L327" s="28"/>
      <c r="M327" s="28"/>
      <c r="N327" s="28"/>
      <c r="O327" s="28"/>
      <c r="P327" s="28"/>
    </row>
    <row r="328" spans="1:16">
      <c r="A328" s="11">
        <v>324</v>
      </c>
      <c r="B328" s="11" t="s">
        <v>29</v>
      </c>
      <c r="C328" s="11" t="s">
        <v>3</v>
      </c>
      <c r="D328" s="11" t="s">
        <v>698</v>
      </c>
      <c r="E328" s="13" t="s">
        <v>699</v>
      </c>
      <c r="F328" s="12">
        <v>60000</v>
      </c>
      <c r="G328" s="28"/>
      <c r="H328" s="28"/>
      <c r="I328" s="28"/>
      <c r="J328" s="28"/>
      <c r="K328" s="28"/>
      <c r="L328" s="28"/>
      <c r="M328" s="28"/>
      <c r="N328" s="28"/>
      <c r="O328" s="28"/>
      <c r="P328" s="28"/>
    </row>
    <row r="329" spans="1:16" ht="204">
      <c r="A329" s="11">
        <v>325</v>
      </c>
      <c r="B329" s="11" t="s">
        <v>34</v>
      </c>
      <c r="C329" s="11" t="s">
        <v>1</v>
      </c>
      <c r="D329" s="11" t="s">
        <v>10</v>
      </c>
      <c r="E329" s="13" t="s">
        <v>700</v>
      </c>
      <c r="F329" s="12">
        <v>135000</v>
      </c>
      <c r="G329" s="28"/>
      <c r="H329" s="28"/>
      <c r="I329" s="28"/>
      <c r="J329" s="28"/>
      <c r="K329" s="28"/>
      <c r="L329" s="28"/>
      <c r="M329" s="28"/>
      <c r="N329" s="28"/>
      <c r="O329" s="28"/>
      <c r="P329" s="28"/>
    </row>
    <row r="330" spans="1:16" ht="25.5">
      <c r="A330" s="11">
        <v>326</v>
      </c>
      <c r="B330" s="11" t="s">
        <v>33</v>
      </c>
      <c r="C330" s="11" t="s">
        <v>1</v>
      </c>
      <c r="D330" s="11" t="s">
        <v>701</v>
      </c>
      <c r="E330" s="13" t="s">
        <v>701</v>
      </c>
      <c r="F330" s="12">
        <v>10000</v>
      </c>
      <c r="G330" s="28"/>
      <c r="H330" s="28"/>
      <c r="I330" s="28"/>
      <c r="J330" s="28"/>
      <c r="K330" s="28"/>
      <c r="L330" s="28"/>
      <c r="M330" s="28"/>
      <c r="N330" s="28"/>
      <c r="O330" s="28"/>
      <c r="P330" s="28"/>
    </row>
    <row r="331" spans="1:16">
      <c r="A331" s="11">
        <v>327</v>
      </c>
      <c r="B331" s="11" t="s">
        <v>36</v>
      </c>
      <c r="C331" s="11" t="s">
        <v>3</v>
      </c>
      <c r="D331" s="11" t="s">
        <v>702</v>
      </c>
      <c r="E331" s="13" t="s">
        <v>703</v>
      </c>
      <c r="F331" s="12">
        <v>30000</v>
      </c>
      <c r="G331" s="28"/>
      <c r="H331" s="28"/>
      <c r="I331" s="28"/>
      <c r="J331" s="28"/>
      <c r="K331" s="28"/>
      <c r="L331" s="28"/>
      <c r="M331" s="28"/>
      <c r="N331" s="28"/>
      <c r="O331" s="28"/>
      <c r="P331" s="28"/>
    </row>
    <row r="332" spans="1:16" ht="25.5">
      <c r="A332" s="11">
        <v>328</v>
      </c>
      <c r="B332" s="11" t="s">
        <v>30</v>
      </c>
      <c r="C332" s="11" t="s">
        <v>3</v>
      </c>
      <c r="D332" s="11" t="s">
        <v>25</v>
      </c>
      <c r="E332" s="13" t="s">
        <v>73</v>
      </c>
      <c r="F332" s="12">
        <v>200000</v>
      </c>
      <c r="G332" s="28"/>
      <c r="H332" s="28"/>
      <c r="I332" s="28"/>
      <c r="J332" s="28"/>
      <c r="K332" s="28"/>
      <c r="L332" s="28"/>
      <c r="M332" s="28"/>
      <c r="N332" s="28"/>
      <c r="O332" s="28"/>
      <c r="P332" s="28"/>
    </row>
    <row r="333" spans="1:16" ht="51">
      <c r="A333" s="11">
        <v>329</v>
      </c>
      <c r="B333" s="11" t="s">
        <v>44</v>
      </c>
      <c r="C333" s="11" t="s">
        <v>1</v>
      </c>
      <c r="D333" s="11" t="s">
        <v>704</v>
      </c>
      <c r="E333" s="13" t="s">
        <v>705</v>
      </c>
      <c r="F333" s="12">
        <v>900000</v>
      </c>
      <c r="G333" s="28"/>
      <c r="H333" s="28"/>
      <c r="I333" s="28"/>
      <c r="J333" s="28"/>
      <c r="K333" s="28"/>
      <c r="L333" s="28"/>
      <c r="M333" s="28"/>
      <c r="N333" s="28"/>
      <c r="O333" s="28"/>
      <c r="P333" s="28"/>
    </row>
    <row r="334" spans="1:16" ht="127.5">
      <c r="A334" s="11">
        <v>330</v>
      </c>
      <c r="B334" s="11" t="s">
        <v>44</v>
      </c>
      <c r="C334" s="11" t="s">
        <v>1</v>
      </c>
      <c r="D334" s="11" t="s">
        <v>706</v>
      </c>
      <c r="E334" s="13" t="s">
        <v>707</v>
      </c>
      <c r="F334" s="12">
        <v>150000</v>
      </c>
      <c r="G334" s="28"/>
      <c r="H334" s="28"/>
      <c r="I334" s="28"/>
      <c r="J334" s="28"/>
      <c r="K334" s="28"/>
      <c r="L334" s="28"/>
      <c r="M334" s="28"/>
      <c r="N334" s="28"/>
      <c r="O334" s="28"/>
      <c r="P334" s="28"/>
    </row>
    <row r="335" spans="1:16">
      <c r="A335" s="11">
        <v>331</v>
      </c>
      <c r="B335" s="11" t="s">
        <v>35</v>
      </c>
      <c r="C335" s="11" t="s">
        <v>1</v>
      </c>
      <c r="D335" s="11" t="s">
        <v>708</v>
      </c>
      <c r="E335" s="13" t="s">
        <v>709</v>
      </c>
      <c r="F335" s="12">
        <v>4030000</v>
      </c>
      <c r="G335" s="28"/>
      <c r="H335" s="28"/>
      <c r="I335" s="28"/>
      <c r="J335" s="28"/>
      <c r="K335" s="28"/>
      <c r="L335" s="28"/>
      <c r="M335" s="28"/>
      <c r="N335" s="28"/>
      <c r="O335" s="28"/>
      <c r="P335" s="28"/>
    </row>
    <row r="336" spans="1:16" ht="38.25">
      <c r="A336" s="11">
        <v>332</v>
      </c>
      <c r="B336" s="11" t="s">
        <v>29</v>
      </c>
      <c r="C336" s="11" t="s">
        <v>3</v>
      </c>
      <c r="D336" s="11" t="s">
        <v>710</v>
      </c>
      <c r="E336" s="13" t="s">
        <v>711</v>
      </c>
      <c r="F336" s="12">
        <v>200000</v>
      </c>
      <c r="G336" s="28"/>
      <c r="H336" s="28"/>
      <c r="I336" s="28"/>
      <c r="J336" s="28"/>
      <c r="K336" s="28"/>
      <c r="L336" s="28"/>
      <c r="M336" s="28"/>
      <c r="N336" s="28"/>
      <c r="O336" s="28"/>
      <c r="P336" s="28"/>
    </row>
    <row r="337" spans="1:16">
      <c r="A337" s="11">
        <v>333</v>
      </c>
      <c r="B337" s="11" t="s">
        <v>29</v>
      </c>
      <c r="C337" s="11" t="s">
        <v>1</v>
      </c>
      <c r="D337" s="11" t="s">
        <v>712</v>
      </c>
      <c r="E337" s="13" t="s">
        <v>713</v>
      </c>
      <c r="F337" s="12">
        <v>5000000</v>
      </c>
      <c r="G337" s="28"/>
      <c r="H337" s="28"/>
      <c r="I337" s="28"/>
      <c r="J337" s="28"/>
      <c r="K337" s="28"/>
      <c r="L337" s="28"/>
      <c r="M337" s="28"/>
      <c r="N337" s="28"/>
      <c r="O337" s="28"/>
      <c r="P337" s="28"/>
    </row>
    <row r="338" spans="1:16">
      <c r="A338" s="11">
        <v>334</v>
      </c>
      <c r="B338" s="11" t="s">
        <v>41</v>
      </c>
      <c r="C338" s="11" t="s">
        <v>3</v>
      </c>
      <c r="D338" s="11" t="s">
        <v>714</v>
      </c>
      <c r="E338" s="13" t="s">
        <v>715</v>
      </c>
      <c r="F338" s="12">
        <v>25000</v>
      </c>
      <c r="G338" s="28"/>
      <c r="H338" s="28"/>
      <c r="I338" s="28"/>
      <c r="J338" s="28"/>
      <c r="K338" s="28"/>
      <c r="L338" s="28"/>
      <c r="M338" s="28"/>
      <c r="N338" s="28"/>
      <c r="O338" s="28"/>
      <c r="P338" s="28"/>
    </row>
    <row r="339" spans="1:16" ht="153">
      <c r="A339" s="11">
        <v>335</v>
      </c>
      <c r="B339" s="11" t="s">
        <v>34</v>
      </c>
      <c r="C339" s="11" t="s">
        <v>3</v>
      </c>
      <c r="D339" s="11" t="s">
        <v>716</v>
      </c>
      <c r="E339" s="13" t="s">
        <v>717</v>
      </c>
      <c r="F339" s="12">
        <v>50000</v>
      </c>
      <c r="G339" s="28"/>
      <c r="H339" s="28"/>
      <c r="I339" s="28"/>
      <c r="J339" s="28"/>
      <c r="K339" s="28"/>
      <c r="L339" s="28"/>
      <c r="M339" s="28"/>
      <c r="N339" s="28"/>
      <c r="O339" s="28"/>
      <c r="P339" s="28"/>
    </row>
    <row r="340" spans="1:16" ht="25.5">
      <c r="A340" s="11">
        <v>336</v>
      </c>
      <c r="B340" s="11" t="s">
        <v>34</v>
      </c>
      <c r="C340" s="11" t="s">
        <v>3</v>
      </c>
      <c r="D340" s="11" t="s">
        <v>718</v>
      </c>
      <c r="E340" s="13" t="s">
        <v>719</v>
      </c>
      <c r="F340" s="12">
        <v>10000</v>
      </c>
      <c r="G340" s="28"/>
      <c r="H340" s="28"/>
      <c r="I340" s="28"/>
      <c r="J340" s="28"/>
      <c r="K340" s="28"/>
      <c r="L340" s="28"/>
      <c r="M340" s="28"/>
      <c r="N340" s="28"/>
      <c r="O340" s="28"/>
      <c r="P340" s="28"/>
    </row>
    <row r="341" spans="1:16" ht="409.5">
      <c r="A341" s="11">
        <v>337</v>
      </c>
      <c r="B341" s="11" t="s">
        <v>28</v>
      </c>
      <c r="C341" s="11" t="s">
        <v>0</v>
      </c>
      <c r="D341" s="11" t="s">
        <v>720</v>
      </c>
      <c r="E341" s="13" t="s">
        <v>721</v>
      </c>
      <c r="F341" s="12">
        <v>5000000</v>
      </c>
      <c r="G341" s="28"/>
      <c r="H341" s="28"/>
      <c r="I341" s="28"/>
      <c r="J341" s="28"/>
      <c r="K341" s="28"/>
      <c r="L341" s="28"/>
      <c r="M341" s="28"/>
      <c r="N341" s="28"/>
      <c r="O341" s="28"/>
      <c r="P341" s="28"/>
    </row>
    <row r="342" spans="1:16" ht="38.25">
      <c r="A342" s="11">
        <v>338</v>
      </c>
      <c r="B342" s="11" t="s">
        <v>28</v>
      </c>
      <c r="C342" s="11" t="s">
        <v>0</v>
      </c>
      <c r="D342" s="11" t="s">
        <v>4</v>
      </c>
      <c r="E342" s="13" t="s">
        <v>722</v>
      </c>
      <c r="F342" s="12">
        <v>25000</v>
      </c>
      <c r="G342" s="28"/>
      <c r="H342" s="28"/>
      <c r="I342" s="28"/>
      <c r="J342" s="28"/>
      <c r="K342" s="28"/>
      <c r="L342" s="28"/>
      <c r="M342" s="28"/>
      <c r="N342" s="28"/>
      <c r="O342" s="28"/>
      <c r="P342" s="28"/>
    </row>
    <row r="343" spans="1:16" ht="102">
      <c r="A343" s="11">
        <v>339</v>
      </c>
      <c r="B343" s="11" t="s">
        <v>28</v>
      </c>
      <c r="C343" s="11" t="s">
        <v>0</v>
      </c>
      <c r="D343" s="11" t="s">
        <v>723</v>
      </c>
      <c r="E343" s="13" t="s">
        <v>724</v>
      </c>
      <c r="F343" s="12">
        <v>2000000</v>
      </c>
      <c r="G343" s="28"/>
      <c r="H343" s="28"/>
      <c r="I343" s="28"/>
      <c r="J343" s="28"/>
      <c r="K343" s="28"/>
      <c r="L343" s="28"/>
      <c r="M343" s="28"/>
      <c r="N343" s="28"/>
      <c r="O343" s="28"/>
      <c r="P343" s="28"/>
    </row>
    <row r="344" spans="1:16" ht="25.5">
      <c r="A344" s="11">
        <v>340</v>
      </c>
      <c r="B344" s="11" t="s">
        <v>31</v>
      </c>
      <c r="C344" s="11" t="s">
        <v>3</v>
      </c>
      <c r="D344" s="11" t="s">
        <v>725</v>
      </c>
      <c r="E344" s="13" t="s">
        <v>726</v>
      </c>
      <c r="F344" s="12">
        <v>120000</v>
      </c>
      <c r="G344" s="28"/>
      <c r="H344" s="28"/>
      <c r="I344" s="28"/>
      <c r="J344" s="28"/>
      <c r="K344" s="28"/>
      <c r="L344" s="28"/>
      <c r="M344" s="28"/>
      <c r="N344" s="28"/>
      <c r="O344" s="28"/>
      <c r="P344" s="28"/>
    </row>
    <row r="345" spans="1:16" ht="38.25">
      <c r="A345" s="11">
        <v>341</v>
      </c>
      <c r="B345" s="11" t="s">
        <v>32</v>
      </c>
      <c r="C345" s="11" t="s">
        <v>3</v>
      </c>
      <c r="D345" s="11" t="s">
        <v>655</v>
      </c>
      <c r="E345" s="13" t="s">
        <v>727</v>
      </c>
      <c r="F345" s="12">
        <v>12000</v>
      </c>
      <c r="G345" s="28"/>
      <c r="H345" s="28"/>
      <c r="I345" s="28"/>
      <c r="J345" s="28"/>
      <c r="K345" s="28"/>
      <c r="L345" s="28"/>
      <c r="M345" s="28"/>
      <c r="N345" s="28"/>
      <c r="O345" s="28"/>
      <c r="P345" s="28"/>
    </row>
    <row r="346" spans="1:16" ht="127.5">
      <c r="A346" s="11">
        <v>342</v>
      </c>
      <c r="B346" s="11" t="s">
        <v>44</v>
      </c>
      <c r="C346" s="11" t="s">
        <v>3</v>
      </c>
      <c r="D346" s="11" t="s">
        <v>655</v>
      </c>
      <c r="E346" s="13" t="s">
        <v>728</v>
      </c>
      <c r="F346" s="12">
        <v>60000</v>
      </c>
      <c r="G346" s="28"/>
      <c r="H346" s="28"/>
      <c r="I346" s="28"/>
      <c r="J346" s="28"/>
      <c r="K346" s="28"/>
      <c r="L346" s="28"/>
      <c r="M346" s="28"/>
      <c r="N346" s="28"/>
      <c r="O346" s="28"/>
      <c r="P346" s="28"/>
    </row>
    <row r="347" spans="1:16" ht="38.25">
      <c r="A347" s="11">
        <v>343</v>
      </c>
      <c r="B347" s="11" t="s">
        <v>32</v>
      </c>
      <c r="C347" s="11" t="s">
        <v>3</v>
      </c>
      <c r="D347" s="11" t="s">
        <v>729</v>
      </c>
      <c r="E347" s="13" t="s">
        <v>730</v>
      </c>
      <c r="F347" s="12">
        <v>60000</v>
      </c>
      <c r="G347" s="28"/>
      <c r="H347" s="28"/>
      <c r="I347" s="28"/>
      <c r="J347" s="28"/>
      <c r="K347" s="28"/>
      <c r="L347" s="28"/>
      <c r="M347" s="28"/>
      <c r="N347" s="28"/>
      <c r="O347" s="28"/>
      <c r="P347" s="28"/>
    </row>
    <row r="348" spans="1:16" ht="25.5">
      <c r="A348" s="11">
        <v>344</v>
      </c>
      <c r="B348" s="11" t="s">
        <v>29</v>
      </c>
      <c r="C348" s="11" t="s">
        <v>3</v>
      </c>
      <c r="D348" s="11" t="s">
        <v>731</v>
      </c>
      <c r="E348" s="13" t="s">
        <v>732</v>
      </c>
      <c r="F348" s="12">
        <v>60000</v>
      </c>
      <c r="G348" s="28"/>
      <c r="H348" s="28"/>
      <c r="I348" s="28"/>
      <c r="J348" s="28"/>
      <c r="K348" s="28"/>
      <c r="L348" s="28"/>
      <c r="M348" s="28"/>
      <c r="N348" s="28"/>
      <c r="O348" s="28"/>
      <c r="P348" s="28"/>
    </row>
    <row r="349" spans="1:16" ht="38.25">
      <c r="A349" s="11">
        <v>345</v>
      </c>
      <c r="B349" s="11" t="s">
        <v>30</v>
      </c>
      <c r="C349" s="11" t="s">
        <v>1</v>
      </c>
      <c r="D349" s="11" t="s">
        <v>733</v>
      </c>
      <c r="E349" s="13" t="s">
        <v>734</v>
      </c>
      <c r="F349" s="12">
        <v>20000</v>
      </c>
      <c r="G349" s="28"/>
      <c r="H349" s="28"/>
      <c r="I349" s="28"/>
      <c r="J349" s="28"/>
      <c r="K349" s="28"/>
      <c r="L349" s="28"/>
      <c r="M349" s="28"/>
      <c r="N349" s="28"/>
      <c r="O349" s="28"/>
      <c r="P349" s="28"/>
    </row>
    <row r="350" spans="1:16" ht="25.5">
      <c r="A350" s="11">
        <v>346</v>
      </c>
      <c r="B350" s="11" t="s">
        <v>30</v>
      </c>
      <c r="C350" s="11" t="s">
        <v>1</v>
      </c>
      <c r="D350" s="11" t="s">
        <v>735</v>
      </c>
      <c r="E350" s="13" t="s">
        <v>736</v>
      </c>
      <c r="F350" s="12">
        <v>12000</v>
      </c>
      <c r="G350" s="28"/>
      <c r="H350" s="28"/>
      <c r="I350" s="28"/>
      <c r="J350" s="28"/>
      <c r="K350" s="28"/>
      <c r="L350" s="28"/>
      <c r="M350" s="28"/>
      <c r="N350" s="28"/>
      <c r="O350" s="28"/>
      <c r="P350" s="28"/>
    </row>
    <row r="351" spans="1:16" ht="216.75">
      <c r="A351" s="11">
        <v>347</v>
      </c>
      <c r="B351" s="11" t="s">
        <v>140</v>
      </c>
      <c r="C351" s="11" t="s">
        <v>3</v>
      </c>
      <c r="D351" s="11" t="s">
        <v>737</v>
      </c>
      <c r="E351" s="13" t="s">
        <v>738</v>
      </c>
      <c r="F351" s="12">
        <v>3000</v>
      </c>
      <c r="G351" s="28"/>
      <c r="H351" s="28"/>
      <c r="I351" s="28"/>
      <c r="J351" s="28"/>
      <c r="K351" s="28"/>
      <c r="L351" s="28"/>
      <c r="M351" s="28"/>
      <c r="N351" s="28"/>
      <c r="O351" s="28"/>
      <c r="P351" s="28"/>
    </row>
    <row r="352" spans="1:16" ht="102">
      <c r="A352" s="11">
        <v>348</v>
      </c>
      <c r="B352" s="11" t="s">
        <v>30</v>
      </c>
      <c r="C352" s="11" t="s">
        <v>2</v>
      </c>
      <c r="D352" s="11" t="s">
        <v>739</v>
      </c>
      <c r="E352" s="13" t="s">
        <v>740</v>
      </c>
      <c r="F352" s="12">
        <v>500000</v>
      </c>
      <c r="G352" s="28"/>
      <c r="H352" s="28"/>
      <c r="I352" s="28"/>
      <c r="J352" s="28"/>
      <c r="K352" s="28"/>
      <c r="L352" s="28"/>
      <c r="M352" s="28"/>
      <c r="N352" s="28"/>
      <c r="O352" s="28"/>
      <c r="P352" s="28"/>
    </row>
    <row r="353" spans="1:16" ht="38.25">
      <c r="A353" s="11">
        <v>349</v>
      </c>
      <c r="B353" s="11" t="s">
        <v>28</v>
      </c>
      <c r="C353" s="11" t="s">
        <v>0</v>
      </c>
      <c r="D353" s="11" t="s">
        <v>741</v>
      </c>
      <c r="E353" s="13" t="s">
        <v>742</v>
      </c>
      <c r="F353" s="12">
        <v>50000</v>
      </c>
      <c r="G353" s="28"/>
      <c r="H353" s="28"/>
      <c r="I353" s="28"/>
      <c r="J353" s="28"/>
      <c r="K353" s="28"/>
      <c r="L353" s="28"/>
      <c r="M353" s="28"/>
      <c r="N353" s="28"/>
      <c r="O353" s="28"/>
      <c r="P353" s="28"/>
    </row>
  </sheetData>
  <autoFilter ref="A4:F353" xr:uid="{94C1832D-27D5-4E24-93E2-E151A33522A6}"/>
  <mergeCells count="1">
    <mergeCell ref="A2:F2"/>
  </mergeCells>
  <phoneticPr fontId="1" type="noConversion"/>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2026년 본예산 편성</vt:lpstr>
      <vt:lpstr>2026년 본예산 미편성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cp:lastModifiedBy>
  <dcterms:created xsi:type="dcterms:W3CDTF">2025-08-21T06:08:35Z</dcterms:created>
  <dcterms:modified xsi:type="dcterms:W3CDTF">2026-04-13T07:39:19Z</dcterms:modified>
</cp:coreProperties>
</file>